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9935" windowHeight="10470"/>
  </bookViews>
  <sheets>
    <sheet name="１．保険者別年齢階層別被保険者数" sheetId="1" r:id="rId1"/>
    <sheet name="２．年齢階級別被保険者数及び人口（県計）" sheetId="2" r:id="rId2"/>
    <sheet name="３．保険者別年齢階層別医療費（件数）" sheetId="3" r:id="rId3"/>
    <sheet name="４．保険者別年齢階層別医療費（日数）" sheetId="4" r:id="rId4"/>
    <sheet name="５．保険者別年齢階層別医療費（費用額）" sheetId="5" r:id="rId5"/>
    <sheet name="６．保険者別医療費の諸率" sheetId="7" r:id="rId6"/>
    <sheet name="７－１．疾病分類項目上位10位（県計・男）" sheetId="21" r:id="rId7"/>
    <sheet name="７－２．疾病分類項目上位10位（県計・女）" sheetId="22" r:id="rId8"/>
    <sheet name="７－３．疾病分類項目上位10位（県計・男女計）" sheetId="23" r:id="rId9"/>
    <sheet name="８．保険者別疾病分類項目別上位5位（件数）" sheetId="24" r:id="rId10"/>
    <sheet name="９．保険者別疾病分類項目別上位5位（日数）" sheetId="25" r:id="rId11"/>
    <sheet name="１０．保険者別疾病分類項目別上位5位（費用額）" sheetId="26" r:id="rId12"/>
    <sheet name="１１．社会保険表章用疾病分類表" sheetId="20" r:id="rId13"/>
  </sheets>
  <externalReferences>
    <externalReference r:id="rId14"/>
    <externalReference r:id="rId15"/>
  </externalReferences>
  <definedNames>
    <definedName name="CTRLへ">[1]!CTRLへ</definedName>
    <definedName name="DIAHELP" localSheetId="1">'２．年齢階級別被保険者数及び人口（県計）'!DIAHELP</definedName>
    <definedName name="DIAHELP" localSheetId="2">'３．保険者別年齢階層別医療費（件数）'!DIAHELP</definedName>
    <definedName name="DIAHELP" localSheetId="3">'４．保険者別年齢階層別医療費（日数）'!DIAHELP</definedName>
    <definedName name="DIAHELP" localSheetId="4">'５．保険者別年齢階層別医療費（費用額）'!DIAHELP</definedName>
    <definedName name="DIAHELP" localSheetId="5">'６．保険者別医療費の諸率'!DIAHELP</definedName>
    <definedName name="DIAHELP">[2]!DIAHELP</definedName>
    <definedName name="gamen_ToHome">[1]!gamen_ToHome</definedName>
    <definedName name="INPUTCHECK" localSheetId="1">'２．年齢階級別被保険者数及び人口（県計）'!INPUTCHECK</definedName>
    <definedName name="INPUTCHECK" localSheetId="2">'３．保険者別年齢階層別医療費（件数）'!INPUTCHECK</definedName>
    <definedName name="INPUTCHECK" localSheetId="3">'４．保険者別年齢階層別医療費（日数）'!INPUTCHECK</definedName>
    <definedName name="INPUTCHECK" localSheetId="4">'５．保険者別年齢階層別医療費（費用額）'!INPUTCHECK</definedName>
    <definedName name="INPUTCHECK" localSheetId="5">'６．保険者別医療費の諸率'!INPUTCHECK</definedName>
    <definedName name="INPUTCHECK">[2]!INPUTCHECK</definedName>
    <definedName name="insatu_GRAPH">[1]!insatu_GRAPH</definedName>
    <definedName name="KAKIKAELABEL" localSheetId="1">'２．年齢階級別被保険者数及び人口（県計）'!KAKIKAELABEL</definedName>
    <definedName name="KAKIKAELABEL" localSheetId="2">'３．保険者別年齢階層別医療費（件数）'!KAKIKAELABEL</definedName>
    <definedName name="KAKIKAELABEL" localSheetId="3">'４．保険者別年齢階層別医療費（日数）'!KAKIKAELABEL</definedName>
    <definedName name="KAKIKAELABEL" localSheetId="4">'５．保険者別年齢階層別医療費（費用額）'!KAKIKAELABEL</definedName>
    <definedName name="KAKIKAELABEL" localSheetId="5">'６．保険者別医療費の諸率'!KAKIKAELABEL</definedName>
    <definedName name="KAKIKAELABEL">[2]!KAKIKAELABEL</definedName>
    <definedName name="MARU" localSheetId="1">'２．年齢階級別被保険者数及び人口（県計）'!MARU</definedName>
    <definedName name="MARU" localSheetId="2">'３．保険者別年齢階層別医療費（件数）'!MARU</definedName>
    <definedName name="MARU" localSheetId="3">'４．保険者別年齢階層別医療費（日数）'!MARU</definedName>
    <definedName name="MARU" localSheetId="4">'５．保険者別年齢階層別医療費（費用額）'!MARU</definedName>
    <definedName name="MARU" localSheetId="5">'６．保険者別医療費の諸率'!MARU</definedName>
    <definedName name="MARU">[2]!MARU</definedName>
    <definedName name="MARU2" localSheetId="1">'２．年齢階級別被保険者数及び人口（県計）'!MARU2</definedName>
    <definedName name="MARU2" localSheetId="2">'３．保険者別年齢階層別医療費（件数）'!MARU2</definedName>
    <definedName name="MARU2" localSheetId="3">'４．保険者別年齢階層別医療費（日数）'!MARU2</definedName>
    <definedName name="MARU2" localSheetId="4">'５．保険者別年齢階層別医療費（費用額）'!MARU2</definedName>
    <definedName name="MARU2" localSheetId="5">'６．保険者別医療費の諸率'!MARU2</definedName>
    <definedName name="MARU2">[2]!MARU2</definedName>
    <definedName name="MARU3" localSheetId="1">'２．年齢階級別被保険者数及び人口（県計）'!MARU3</definedName>
    <definedName name="MARU3" localSheetId="2">'３．保険者別年齢階層別医療費（件数）'!MARU3</definedName>
    <definedName name="MARU3" localSheetId="3">'４．保険者別年齢階層別医療費（日数）'!MARU3</definedName>
    <definedName name="MARU3" localSheetId="4">'５．保険者別年齢階層別医療費（費用額）'!MARU3</definedName>
    <definedName name="MARU3" localSheetId="5">'６．保険者別医療費の諸率'!MARU3</definedName>
    <definedName name="MARU3">[2]!MARU3</definedName>
    <definedName name="_xlnm.Print_Area" localSheetId="1">'２．年齢階級別被保険者数及び人口（県計）'!$A$1:$S$41</definedName>
    <definedName name="_xlnm.Print_Area" localSheetId="3">'４．保険者別年齢階層別医療費（日数）'!$A$1:$W$210</definedName>
    <definedName name="_xlnm.Print_Area" localSheetId="4">'５．保険者別年齢階層別医療費（費用額）'!$A$1:$W$210</definedName>
    <definedName name="_xlnm.Print_Area" localSheetId="9">'８．保険者別疾病分類項目別上位5位（件数）'!$A$1:$I$129</definedName>
    <definedName name="syori_Sentaku_Click">[1]!syori_Sentaku_Click</definedName>
    <definedName name="syori_TmodoruClick">[1]!syori_TmodoruClick</definedName>
  </definedNames>
  <calcPr calcId="125725"/>
</workbook>
</file>

<file path=xl/calcChain.xml><?xml version="1.0" encoding="utf-8"?>
<calcChain xmlns="http://schemas.openxmlformats.org/spreadsheetml/2006/main">
  <c r="G20" i="2"/>
  <c r="F20"/>
  <c r="E20"/>
  <c r="D20"/>
  <c r="G19"/>
  <c r="F19"/>
  <c r="E19"/>
  <c r="D19"/>
  <c r="G18"/>
  <c r="F18"/>
  <c r="E18"/>
  <c r="D18"/>
  <c r="G17"/>
  <c r="G23" s="1"/>
  <c r="F17"/>
  <c r="F23" s="1"/>
  <c r="E17"/>
  <c r="E23" s="1"/>
  <c r="D17"/>
  <c r="D23" s="1"/>
  <c r="G16"/>
  <c r="G22" s="1"/>
  <c r="F16"/>
  <c r="F22" s="1"/>
  <c r="E16"/>
  <c r="E22" s="1"/>
  <c r="D16"/>
  <c r="G15"/>
  <c r="G21" s="1"/>
  <c r="F15"/>
  <c r="F21" s="1"/>
  <c r="E15"/>
  <c r="E21" s="1"/>
  <c r="D15"/>
  <c r="D22" l="1"/>
  <c r="D21"/>
</calcChain>
</file>

<file path=xl/sharedStrings.xml><?xml version="1.0" encoding="utf-8"?>
<sst xmlns="http://schemas.openxmlformats.org/spreadsheetml/2006/main" count="4353" uniqueCount="2005">
  <si>
    <t>保険者別年齢階層別被保険者数</t>
  </si>
  <si>
    <t>（ 単位＝人 ）</t>
    <rPh sb="2" eb="4">
      <t>タンイ</t>
    </rPh>
    <rPh sb="5" eb="6">
      <t>ニン</t>
    </rPh>
    <phoneticPr fontId="2"/>
  </si>
  <si>
    <t>保険者</t>
    <rPh sb="0" eb="3">
      <t>ホケンシャ</t>
    </rPh>
    <phoneticPr fontId="2"/>
  </si>
  <si>
    <t>0歳～4歳</t>
  </si>
  <si>
    <t>5歳～9歳</t>
  </si>
  <si>
    <t>10歳～14歳</t>
  </si>
  <si>
    <t>15歳～19歳</t>
  </si>
  <si>
    <t>20歳～24歳</t>
  </si>
  <si>
    <t>25歳～29歳</t>
  </si>
  <si>
    <t>30歳～34歳</t>
  </si>
  <si>
    <t>35歳～39歳</t>
  </si>
  <si>
    <t>40歳～44歳</t>
  </si>
  <si>
    <t>45歳～49歳</t>
  </si>
  <si>
    <t>50歳～54歳</t>
  </si>
  <si>
    <t>55歳～59歳</t>
  </si>
  <si>
    <t>60歳～64歳</t>
  </si>
  <si>
    <t>65歳～69歳</t>
  </si>
  <si>
    <t>70歳～74歳</t>
  </si>
  <si>
    <t>75歳～79歳</t>
  </si>
  <si>
    <t>80歳～84歳</t>
  </si>
  <si>
    <t>85歳以上</t>
  </si>
  <si>
    <t>合 計</t>
  </si>
  <si>
    <t>男</t>
  </si>
  <si>
    <t>高知市</t>
  </si>
  <si>
    <t>女</t>
  </si>
  <si>
    <t>計</t>
  </si>
  <si>
    <t>室戸市</t>
  </si>
  <si>
    <t>安芸市</t>
  </si>
  <si>
    <t>南国市</t>
  </si>
  <si>
    <t>土佐市</t>
  </si>
  <si>
    <t>須崎市</t>
  </si>
  <si>
    <t>土佐清水市</t>
    <rPh sb="0" eb="5">
      <t>トサシミズシ</t>
    </rPh>
    <phoneticPr fontId="2"/>
  </si>
  <si>
    <t>宿毛市</t>
    <rPh sb="0" eb="3">
      <t>スクモシ</t>
    </rPh>
    <phoneticPr fontId="2"/>
  </si>
  <si>
    <t>四万十市</t>
    <rPh sb="0" eb="3">
      <t>シマント</t>
    </rPh>
    <rPh sb="3" eb="4">
      <t>シ</t>
    </rPh>
    <phoneticPr fontId="2"/>
  </si>
  <si>
    <t>香南市</t>
    <rPh sb="0" eb="2">
      <t>コウナン</t>
    </rPh>
    <rPh sb="2" eb="3">
      <t>シ</t>
    </rPh>
    <phoneticPr fontId="2"/>
  </si>
  <si>
    <t>香美市</t>
    <rPh sb="0" eb="2">
      <t>カミ</t>
    </rPh>
    <rPh sb="2" eb="3">
      <t>シ</t>
    </rPh>
    <phoneticPr fontId="2"/>
  </si>
  <si>
    <t>保険者</t>
    <phoneticPr fontId="2"/>
  </si>
  <si>
    <t>東洋町</t>
    <rPh sb="0" eb="2">
      <t>トウヨウ</t>
    </rPh>
    <rPh sb="2" eb="3">
      <t>チョウ</t>
    </rPh>
    <phoneticPr fontId="2"/>
  </si>
  <si>
    <t>奈半利町</t>
    <rPh sb="0" eb="4">
      <t>ナハリチョウ</t>
    </rPh>
    <phoneticPr fontId="2"/>
  </si>
  <si>
    <t>田野町</t>
    <rPh sb="0" eb="2">
      <t>タノ</t>
    </rPh>
    <rPh sb="2" eb="3">
      <t>チョウ</t>
    </rPh>
    <phoneticPr fontId="2"/>
  </si>
  <si>
    <t>安田町</t>
    <rPh sb="0" eb="3">
      <t>ヤスダチョウ</t>
    </rPh>
    <phoneticPr fontId="2"/>
  </si>
  <si>
    <t>北川村</t>
    <rPh sb="0" eb="3">
      <t>キタガワムラ</t>
    </rPh>
    <phoneticPr fontId="2"/>
  </si>
  <si>
    <t>馬路村</t>
    <rPh sb="0" eb="3">
      <t>ウマジムラ</t>
    </rPh>
    <phoneticPr fontId="2"/>
  </si>
  <si>
    <t>芸西村</t>
    <rPh sb="0" eb="3">
      <t>ゲイセイムラ</t>
    </rPh>
    <phoneticPr fontId="2"/>
  </si>
  <si>
    <t>大川村</t>
    <rPh sb="0" eb="3">
      <t>オオカワムラ</t>
    </rPh>
    <phoneticPr fontId="2"/>
  </si>
  <si>
    <t>土佐町</t>
    <rPh sb="0" eb="3">
      <t>トサチョウ</t>
    </rPh>
    <phoneticPr fontId="2"/>
  </si>
  <si>
    <t>本山町</t>
    <rPh sb="0" eb="3">
      <t>モトヤマチョウ</t>
    </rPh>
    <phoneticPr fontId="2"/>
  </si>
  <si>
    <t>大豊町</t>
    <rPh sb="0" eb="3">
      <t>オオトヨチョウ</t>
    </rPh>
    <phoneticPr fontId="2"/>
  </si>
  <si>
    <t>いの町</t>
    <rPh sb="2" eb="3">
      <t>チョウ</t>
    </rPh>
    <phoneticPr fontId="2"/>
  </si>
  <si>
    <t>仁淀川町</t>
    <rPh sb="0" eb="2">
      <t>ニヨド</t>
    </rPh>
    <rPh sb="2" eb="3">
      <t>ガワ</t>
    </rPh>
    <rPh sb="3" eb="4">
      <t>チョウ</t>
    </rPh>
    <phoneticPr fontId="2"/>
  </si>
  <si>
    <t>佐川町</t>
    <rPh sb="0" eb="3">
      <t>サカワチョウ</t>
    </rPh>
    <phoneticPr fontId="2"/>
  </si>
  <si>
    <t>越知町</t>
    <rPh sb="0" eb="3">
      <t>オチチョウ</t>
    </rPh>
    <phoneticPr fontId="2"/>
  </si>
  <si>
    <t>中土佐町</t>
    <rPh sb="0" eb="4">
      <t>ナカトサチョウ</t>
    </rPh>
    <phoneticPr fontId="2"/>
  </si>
  <si>
    <t>日高村</t>
    <rPh sb="0" eb="3">
      <t>ヒダカムラ</t>
    </rPh>
    <phoneticPr fontId="2"/>
  </si>
  <si>
    <t>梼原町</t>
    <rPh sb="0" eb="3">
      <t>ユスハラチョウ</t>
    </rPh>
    <phoneticPr fontId="2"/>
  </si>
  <si>
    <t>津野町</t>
    <rPh sb="0" eb="2">
      <t>ツノ</t>
    </rPh>
    <rPh sb="2" eb="3">
      <t>チョウ</t>
    </rPh>
    <phoneticPr fontId="2"/>
  </si>
  <si>
    <t>四万十町</t>
    <rPh sb="0" eb="4">
      <t>シマントチョウ</t>
    </rPh>
    <phoneticPr fontId="2"/>
  </si>
  <si>
    <t>大月町</t>
    <rPh sb="0" eb="3">
      <t>オオツキチョウ</t>
    </rPh>
    <phoneticPr fontId="2"/>
  </si>
  <si>
    <t>三原村</t>
    <rPh sb="0" eb="3">
      <t>ミハラムラ</t>
    </rPh>
    <phoneticPr fontId="2"/>
  </si>
  <si>
    <t>黒潮町</t>
    <rPh sb="0" eb="2">
      <t>クロシオ</t>
    </rPh>
    <rPh sb="2" eb="3">
      <t>チョウ</t>
    </rPh>
    <phoneticPr fontId="2"/>
  </si>
  <si>
    <t>市町村計</t>
  </si>
  <si>
    <t>医師国保</t>
  </si>
  <si>
    <t>県計</t>
  </si>
  <si>
    <t>年齢階級別被保険者数及び人口（県計）</t>
    <phoneticPr fontId="2"/>
  </si>
  <si>
    <t>被保険者数には高知県医師国保組合の被保険者数を含みます。</t>
  </si>
  <si>
    <t>被保険者数・人口（単位 = 人）　　割合（単位 = ％）</t>
    <rPh sb="0" eb="4">
      <t>ヒホケンシャ</t>
    </rPh>
    <rPh sb="4" eb="5">
      <t>ホスウ</t>
    </rPh>
    <rPh sb="6" eb="8">
      <t>ジンコウ</t>
    </rPh>
    <rPh sb="9" eb="11">
      <t>タンイ</t>
    </rPh>
    <rPh sb="14" eb="15">
      <t>ニン</t>
    </rPh>
    <rPh sb="18" eb="20">
      <t>ワリアイ</t>
    </rPh>
    <rPh sb="21" eb="23">
      <t>タンイ</t>
    </rPh>
    <phoneticPr fontId="2"/>
  </si>
  <si>
    <t>0to24</t>
    <phoneticPr fontId="2"/>
  </si>
  <si>
    <t>25to64</t>
    <phoneticPr fontId="2"/>
  </si>
  <si>
    <t>65to</t>
    <phoneticPr fontId="2"/>
  </si>
  <si>
    <t>Kei</t>
    <phoneticPr fontId="2"/>
  </si>
  <si>
    <t>HihoMen</t>
    <phoneticPr fontId="2"/>
  </si>
  <si>
    <t>HihoWomen</t>
    <phoneticPr fontId="2"/>
  </si>
  <si>
    <t>HihoKei</t>
    <phoneticPr fontId="2"/>
  </si>
  <si>
    <t>JinkoMen</t>
    <phoneticPr fontId="2"/>
  </si>
  <si>
    <t>JinkoWomen</t>
    <phoneticPr fontId="2"/>
  </si>
  <si>
    <t>JinkoKei</t>
    <phoneticPr fontId="2"/>
  </si>
  <si>
    <t>保険者別年齢階層別医療費（件数）</t>
  </si>
  <si>
    <t>（単位＝件）</t>
    <rPh sb="1" eb="3">
      <t>タンイ</t>
    </rPh>
    <rPh sb="4" eb="5">
      <t>ケン</t>
    </rPh>
    <phoneticPr fontId="2"/>
  </si>
  <si>
    <t>70歳以上</t>
    <rPh sb="2" eb="5">
      <t>サイイジョウ</t>
    </rPh>
    <phoneticPr fontId="2"/>
  </si>
  <si>
    <t>入</t>
  </si>
  <si>
    <t>外</t>
  </si>
  <si>
    <t>歯</t>
  </si>
  <si>
    <t>薬</t>
  </si>
  <si>
    <t>東洋町</t>
    <rPh sb="0" eb="3">
      <t>トウヨウチョウ</t>
    </rPh>
    <phoneticPr fontId="2"/>
  </si>
  <si>
    <t>越知町</t>
    <rPh sb="0" eb="2">
      <t>オチ</t>
    </rPh>
    <rPh sb="2" eb="3">
      <t>チョウ</t>
    </rPh>
    <phoneticPr fontId="2"/>
  </si>
  <si>
    <t>市町村計</t>
    <rPh sb="0" eb="3">
      <t>シチョウソン</t>
    </rPh>
    <rPh sb="3" eb="4">
      <t>ケイ</t>
    </rPh>
    <phoneticPr fontId="2"/>
  </si>
  <si>
    <t>医師国保</t>
    <rPh sb="0" eb="2">
      <t>イシ</t>
    </rPh>
    <rPh sb="2" eb="4">
      <t>コクホ</t>
    </rPh>
    <phoneticPr fontId="2"/>
  </si>
  <si>
    <t>県計</t>
    <rPh sb="0" eb="1">
      <t>ケン</t>
    </rPh>
    <rPh sb="1" eb="2">
      <t>ケイ</t>
    </rPh>
    <phoneticPr fontId="2"/>
  </si>
  <si>
    <t>保険者別年齢階層別医療費（日数）</t>
  </si>
  <si>
    <t>（単位＝日）</t>
    <rPh sb="1" eb="3">
      <t>タンイ</t>
    </rPh>
    <rPh sb="4" eb="5">
      <t>ニチ</t>
    </rPh>
    <phoneticPr fontId="2"/>
  </si>
  <si>
    <t>保険者別年齢階層別医療費（費用額）</t>
  </si>
  <si>
    <t>（単位＝千円）</t>
  </si>
  <si>
    <t>（単位＝千円）</t>
    <rPh sb="1" eb="3">
      <t>タンイ</t>
    </rPh>
    <rPh sb="4" eb="5">
      <t>セン</t>
    </rPh>
    <rPh sb="5" eb="6">
      <t>エン</t>
    </rPh>
    <phoneticPr fontId="2"/>
  </si>
  <si>
    <t>保険者別医療費の諸率</t>
    <rPh sb="0" eb="3">
      <t>ホケンシャ</t>
    </rPh>
    <phoneticPr fontId="2"/>
  </si>
  <si>
    <t>受　　診　　率　（％）</t>
    <phoneticPr fontId="2"/>
  </si>
  <si>
    <t>1  件  当　た  り  費  用  額 （円）</t>
    <rPh sb="6" eb="7">
      <t>ア</t>
    </rPh>
    <rPh sb="23" eb="24">
      <t>エン</t>
    </rPh>
    <phoneticPr fontId="2"/>
  </si>
  <si>
    <t>1  人  当　た  り  費  用  額 （円）</t>
    <rPh sb="23" eb="24">
      <t>エン</t>
    </rPh>
    <phoneticPr fontId="2"/>
  </si>
  <si>
    <t>入院</t>
  </si>
  <si>
    <t>入院外</t>
  </si>
  <si>
    <t>歯科</t>
  </si>
  <si>
    <t>調剤</t>
    <rPh sb="0" eb="2">
      <t>チョウザイ</t>
    </rPh>
    <phoneticPr fontId="2"/>
  </si>
  <si>
    <t>土佐清水市</t>
  </si>
  <si>
    <t>宿毛市</t>
    <phoneticPr fontId="2"/>
  </si>
  <si>
    <t>東洋町</t>
  </si>
  <si>
    <t>奈半利町</t>
  </si>
  <si>
    <t>田野町</t>
  </si>
  <si>
    <t>安田町</t>
  </si>
  <si>
    <t>北川村</t>
  </si>
  <si>
    <t>馬路村</t>
  </si>
  <si>
    <t>芸西村</t>
  </si>
  <si>
    <t>大川村</t>
  </si>
  <si>
    <t>土佐町</t>
  </si>
  <si>
    <t>本山町</t>
  </si>
  <si>
    <t>佐川町</t>
  </si>
  <si>
    <t>越知町</t>
  </si>
  <si>
    <t>中土佐町</t>
  </si>
  <si>
    <t>大月町</t>
  </si>
  <si>
    <t>三原村</t>
  </si>
  <si>
    <t>疾病分類項目上位10位</t>
    <rPh sb="0" eb="2">
      <t>シッペイ</t>
    </rPh>
    <rPh sb="2" eb="4">
      <t>ブンルイ</t>
    </rPh>
    <rPh sb="4" eb="6">
      <t>コウモク</t>
    </rPh>
    <rPh sb="6" eb="8">
      <t>ジョウイ</t>
    </rPh>
    <rPh sb="10" eb="11">
      <t>イ</t>
    </rPh>
    <phoneticPr fontId="2"/>
  </si>
  <si>
    <t>件数</t>
    <rPh sb="0" eb="2">
      <t>ケンスウ</t>
    </rPh>
    <phoneticPr fontId="2"/>
  </si>
  <si>
    <t>日数</t>
    <rPh sb="0" eb="2">
      <t>ニッスウ</t>
    </rPh>
    <phoneticPr fontId="2"/>
  </si>
  <si>
    <t>費用額</t>
    <rPh sb="0" eb="2">
      <t>ヒヨウ</t>
    </rPh>
    <rPh sb="2" eb="3">
      <t>ガク</t>
    </rPh>
    <phoneticPr fontId="2"/>
  </si>
  <si>
    <t>疾病名</t>
    <rPh sb="0" eb="2">
      <t>シッペイ</t>
    </rPh>
    <rPh sb="2" eb="3">
      <t>メイ</t>
    </rPh>
    <phoneticPr fontId="2"/>
  </si>
  <si>
    <t>件数（件）</t>
    <rPh sb="0" eb="2">
      <t>ケンスウ</t>
    </rPh>
    <rPh sb="3" eb="4">
      <t>ケン</t>
    </rPh>
    <phoneticPr fontId="2"/>
  </si>
  <si>
    <t>割合(%)</t>
    <rPh sb="0" eb="2">
      <t>ワリアイ</t>
    </rPh>
    <phoneticPr fontId="2"/>
  </si>
  <si>
    <t>日数（日）</t>
    <rPh sb="0" eb="2">
      <t>ニッスウ</t>
    </rPh>
    <rPh sb="3" eb="4">
      <t>ニチ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</si>
  <si>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</si>
  <si>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1位</t>
    <rPh sb="0" eb="2">
      <t>１イ</t>
    </rPh>
    <phoneticPr fontId="2"/>
  </si>
  <si>
    <t>2位</t>
  </si>
  <si>
    <t>3位</t>
  </si>
  <si>
    <t>4位</t>
  </si>
  <si>
    <t>5位</t>
  </si>
  <si>
    <t>6位</t>
  </si>
  <si>
    <t>7位</t>
  </si>
  <si>
    <t>8位</t>
  </si>
  <si>
    <t>9位</t>
  </si>
  <si>
    <t>10位</t>
    <rPh sb="0" eb="3">
      <t>１イ</t>
    </rPh>
    <phoneticPr fontId="2"/>
  </si>
  <si>
    <t>「割合(%)」は該当疾病の全疾病合計に対する割合</t>
    <rPh sb="1" eb="3">
      <t>ワリアイ</t>
    </rPh>
    <rPh sb="8" eb="10">
      <t>ガイトウ</t>
    </rPh>
    <rPh sb="10" eb="12">
      <t>シッペイ</t>
    </rPh>
    <rPh sb="13" eb="14">
      <t>ゼン</t>
    </rPh>
    <rPh sb="14" eb="16">
      <t>シッペイ</t>
    </rPh>
    <rPh sb="16" eb="18">
      <t>ゴウケイ</t>
    </rPh>
    <rPh sb="19" eb="20">
      <t>タイ</t>
    </rPh>
    <rPh sb="22" eb="24">
      <t>ワリアイ</t>
    </rPh>
    <phoneticPr fontId="2"/>
  </si>
  <si>
    <t>保険者別疾病分類項目別上位５位</t>
    <rPh sb="0" eb="3">
      <t>ホケンシャ</t>
    </rPh>
    <rPh sb="3" eb="4">
      <t>ベツ</t>
    </rPh>
    <rPh sb="4" eb="6">
      <t>シッペイ</t>
    </rPh>
    <rPh sb="6" eb="8">
      <t>ブンルイ</t>
    </rPh>
    <rPh sb="8" eb="10">
      <t>コウモク</t>
    </rPh>
    <rPh sb="10" eb="11">
      <t>ベツ</t>
    </rPh>
    <rPh sb="11" eb="13">
      <t>ジョウイ</t>
    </rPh>
    <rPh sb="13" eb="15">
      <t>５イ</t>
    </rPh>
    <phoneticPr fontId="2"/>
  </si>
  <si>
    <t>保険者名</t>
    <rPh sb="0" eb="3">
      <t>ホケンシャ</t>
    </rPh>
    <rPh sb="3" eb="4">
      <t>メイ</t>
    </rPh>
    <phoneticPr fontId="2"/>
  </si>
  <si>
    <t>１位</t>
    <rPh sb="0" eb="2">
      <t>１イ</t>
    </rPh>
    <phoneticPr fontId="2"/>
  </si>
  <si>
    <t>２位</t>
  </si>
  <si>
    <t>３位</t>
  </si>
  <si>
    <t>４位</t>
  </si>
  <si>
    <t>５位</t>
  </si>
  <si>
    <t>入</t>
    <rPh sb="0" eb="1">
      <t>ニュウ</t>
    </rPh>
    <phoneticPr fontId="2"/>
  </si>
  <si>
    <t>外</t>
    <rPh sb="0" eb="1">
      <t>ガイ</t>
    </rPh>
    <phoneticPr fontId="2"/>
  </si>
  <si>
    <t>0704 その他の眼及び付属器の疾患 (3.11%)</t>
  </si>
  <si>
    <t>計</t>
    <rPh sb="0" eb="1">
      <t>ケイ</t>
    </rPh>
    <phoneticPr fontId="2"/>
  </si>
  <si>
    <t>0403 その他の内分泌、栄養及び代謝疾患 (3.63%)</t>
  </si>
  <si>
    <t>0402 糖尿病 (5.24%)</t>
  </si>
  <si>
    <t>空欄の場合は該当なし　　　（　 ） は該当疾病の全疾病合計に対する割合</t>
  </si>
  <si>
    <t>保険者別疾病分類項目別上位５位</t>
    <rPh sb="0" eb="3">
      <t>ホケンシャ</t>
    </rPh>
    <rPh sb="3" eb="4">
      <t>ベツ</t>
    </rPh>
    <rPh sb="4" eb="6">
      <t>シッペイ</t>
    </rPh>
    <rPh sb="6" eb="8">
      <t>ブンルイ</t>
    </rPh>
    <rPh sb="8" eb="10">
      <t>コウモク</t>
    </rPh>
    <rPh sb="10" eb="11">
      <t>ベツ</t>
    </rPh>
    <rPh sb="11" eb="13">
      <t>ジョウイ</t>
    </rPh>
    <rPh sb="14" eb="15">
      <t>イ</t>
    </rPh>
    <phoneticPr fontId="2"/>
  </si>
  <si>
    <t>0402 糖尿病 (5.32%)</t>
  </si>
  <si>
    <t>0704 その他の眼及び付属器の疾患 (3.30%)</t>
  </si>
  <si>
    <t>0503 統合失調症 (17.65%)</t>
  </si>
  <si>
    <t>0210 その他の悪性新生物 (7.14%)</t>
  </si>
  <si>
    <t>0402 糖尿病 (5.78%)</t>
  </si>
  <si>
    <t>1905 その他の損傷及びその他の外因の影響 (3.85%)</t>
  </si>
  <si>
    <t>1102 歯肉炎及び歯周疾患 (9.43%)</t>
  </si>
  <si>
    <t>0402 糖尿病 (4.12%)</t>
  </si>
  <si>
    <t>0402 糖尿病 (5.26%)</t>
  </si>
  <si>
    <t>0402 糖尿病 (5.61%)</t>
  </si>
  <si>
    <t>１位</t>
  </si>
  <si>
    <t>0402 糖尿病 (4.91%)</t>
  </si>
  <si>
    <t>1303 脊椎障害（脊椎症を含む） (4.71%)</t>
  </si>
  <si>
    <t>0402 糖尿病 (3.86%)</t>
  </si>
  <si>
    <t>1905 その他の損傷及びその他の外因の影響 (3.74%)</t>
  </si>
  <si>
    <t>1102 歯肉炎及び歯周疾患 (8.63%)</t>
  </si>
  <si>
    <t>1905 その他の損傷及びその他の外因の影響 (4.11%)</t>
  </si>
  <si>
    <t>0402 糖尿病 (5.06%)</t>
  </si>
  <si>
    <t>0503 統合失調症 (11.76%)</t>
  </si>
  <si>
    <t>0402 糖尿病 (4.48%)</t>
  </si>
  <si>
    <t>0210 その他の悪性新生物 (7.69%)</t>
  </si>
  <si>
    <t>0901 高血圧性疾患 (13.26%)</t>
  </si>
  <si>
    <t>0402 糖尿病 (5.35%)</t>
  </si>
  <si>
    <t>0402 糖尿病 (4.81%)</t>
  </si>
  <si>
    <t>1102 歯肉炎及び歯周疾患 (12.75%)</t>
  </si>
  <si>
    <t>1102 歯肉炎及び歯周疾患 (10.04%)</t>
  </si>
  <si>
    <t>0210 その他の悪性新生物 (5.12%)</t>
  </si>
  <si>
    <t>0403 その他の内分泌、栄養及び代謝疾患 (4.71%)</t>
  </si>
  <si>
    <t>0402 糖尿病 (3.52%)</t>
  </si>
  <si>
    <t>0402 糖尿病 (4.16%)</t>
  </si>
  <si>
    <t>1302 関節症 (3.52%)</t>
  </si>
  <si>
    <t>0402 糖尿病 (4.44%)</t>
  </si>
  <si>
    <t>0402 糖尿病 (5.33%)</t>
  </si>
  <si>
    <t>1102 歯肉炎及び歯周疾患 (10.47%)</t>
  </si>
  <si>
    <t>0403 その他の内分泌、栄養及び代謝疾患 (4.22%)</t>
  </si>
  <si>
    <t>0403 その他の内分泌、栄養及び代謝疾患 (4.53%)</t>
  </si>
  <si>
    <t>1302 関節症 (3.31%)</t>
  </si>
  <si>
    <t>1102 歯肉炎及び歯周疾患 (7.42%)</t>
  </si>
  <si>
    <t>0402 糖尿病 (5.18%)</t>
  </si>
  <si>
    <t>0403 その他の内分泌、栄養及び代謝疾患 (4.20%)</t>
  </si>
  <si>
    <t>1102 歯肉炎及び歯周疾患 (11.31%)</t>
  </si>
  <si>
    <t>1102 歯肉炎及び歯周疾患 (10.52%)</t>
  </si>
  <si>
    <t>1102 歯肉炎及び歯周疾患 (6.38%)</t>
  </si>
  <si>
    <t>1102 歯肉炎及び歯周疾患 (14.73%)</t>
  </si>
  <si>
    <t>0402 糖尿病 (3.80%)</t>
  </si>
  <si>
    <t>0402 糖尿病 (4.18%)</t>
  </si>
  <si>
    <t>0403 その他の内分泌、栄養及び代謝疾患 (4.13%)</t>
  </si>
  <si>
    <t>0402 糖尿病 (5.04%)</t>
  </si>
  <si>
    <t>0503 統合失調症 (16.25%)</t>
  </si>
  <si>
    <t>1102 歯肉炎及び歯周疾患 (11.12%)</t>
  </si>
  <si>
    <t>0901 高血圧性疾患 (7.92%)</t>
  </si>
  <si>
    <t>0402 糖尿病 (4.39%)</t>
  </si>
  <si>
    <t>0604 脳性麻痺及びその他の麻痺性症候群 (4.00%)</t>
  </si>
  <si>
    <t>1302 関節症 (3.59%)</t>
  </si>
  <si>
    <t>0403 その他の内分泌、栄養及び代謝疾患 (4.54%)</t>
  </si>
  <si>
    <t>1302 関節症 (2.95%)</t>
  </si>
  <si>
    <t>1901 骨折 (3.82%)</t>
  </si>
  <si>
    <t>0210 その他の悪性新生物 (6.72%)</t>
  </si>
  <si>
    <t>0402 糖尿病 (4.31%)</t>
  </si>
  <si>
    <t>1905 その他の損傷及びその他の外因の影響 (4.40%)</t>
  </si>
  <si>
    <t>1102 歯肉炎及び歯周疾患 (10.89%)</t>
  </si>
  <si>
    <t>0403 その他の内分泌、栄養及び代謝疾患 (4.45%)</t>
  </si>
  <si>
    <t>0402 糖尿病 (4.20%)</t>
  </si>
  <si>
    <t>1901 骨折 (5.08%)</t>
  </si>
  <si>
    <t>0402 糖尿病 (4.87%)</t>
  </si>
  <si>
    <t>0403 その他の内分泌、栄養及び代謝疾患 (4.61%)</t>
  </si>
  <si>
    <t>0503 統合失調症 (23.38%)</t>
  </si>
  <si>
    <t>0704 その他の眼及び付属器の疾患 (2.81%)</t>
  </si>
  <si>
    <t>0403 その他の内分泌、栄養及び代謝疾患 (3.55%)</t>
  </si>
  <si>
    <t>0403 その他の内分泌、栄養及び代謝疾患 (4.09%)</t>
  </si>
  <si>
    <t>0402 糖尿病 (3.85%)</t>
  </si>
  <si>
    <t>0603 てんかん (9.09%)</t>
  </si>
  <si>
    <t>1102 歯肉炎及び歯周疾患 (11.79%)</t>
  </si>
  <si>
    <t>0403 その他の内分泌、栄養及び代謝疾患 (4.69%)</t>
  </si>
  <si>
    <t>0905 脳内出血 (5.88%)</t>
  </si>
  <si>
    <t>0604 脳性麻痺及びその他の麻痺性症候群 (5.88%)</t>
  </si>
  <si>
    <t>1102 歯肉炎及び歯周疾患 (6.09%)</t>
  </si>
  <si>
    <t>0403 その他の内分泌、栄養及び代謝疾患 (5.19%)</t>
  </si>
  <si>
    <t>0704 その他の眼及び付属器の疾患 (4.30%)</t>
  </si>
  <si>
    <t>1905 その他の損傷及びその他の外因の影響 (3.23%)</t>
  </si>
  <si>
    <t>0901 高血圧性疾患 (14.75%)</t>
  </si>
  <si>
    <t>0402 糖尿病 (6.04%)</t>
  </si>
  <si>
    <t>0901 高血圧性疾患 (19.23%)</t>
  </si>
  <si>
    <t>1112 その他の消化器系の疾患 (7.69%)</t>
  </si>
  <si>
    <t>1905 その他の損傷及びその他の外因の影響 (4.15%)</t>
  </si>
  <si>
    <t>0402 糖尿病 (5.22%)</t>
  </si>
  <si>
    <t>0402 糖尿病 (4.85%)</t>
  </si>
  <si>
    <t>0403 その他の内分泌、栄養及び代謝疾患 (4.89%)</t>
  </si>
  <si>
    <t>0402 糖尿病 (4.32%)</t>
  </si>
  <si>
    <t>0402 糖尿病 (5.48%)</t>
  </si>
  <si>
    <t>0402 糖尿病 (5.44%)</t>
  </si>
  <si>
    <t>0403 その他の内分泌、栄養及び代謝疾患 (4.25%)</t>
  </si>
  <si>
    <t>1112 その他の消化器系の疾患 (4.20%)</t>
  </si>
  <si>
    <t>0901 高血圧性疾患 (15.51%)</t>
  </si>
  <si>
    <t>1102 歯肉炎及び歯周疾患 (12.10%)</t>
  </si>
  <si>
    <t>0402 糖尿病 (4.65%)</t>
  </si>
  <si>
    <t>1102 歯肉炎及び歯周疾患 (11.74%)</t>
  </si>
  <si>
    <t>0403 その他の内分泌、栄養及び代謝疾患 (4.04%)</t>
  </si>
  <si>
    <t>0403 その他の内分泌、栄養及び代謝疾患 (4.21%)</t>
  </si>
  <si>
    <t>1102 歯肉炎及び歯周疾患 (12.13%)</t>
  </si>
  <si>
    <t>1303 脊椎障害（脊椎症を含む） (3.74%)</t>
  </si>
  <si>
    <t>1302 関節症 (3.39%)</t>
  </si>
  <si>
    <t>0503 統合失調症 (6.17%)</t>
  </si>
  <si>
    <t>1303 脊椎障害（脊椎症を含む） (3.89%)</t>
  </si>
  <si>
    <t>0901 高血圧性疾患 (11.67%)</t>
  </si>
  <si>
    <t>0901 高血圧性疾患 (16.26%)</t>
  </si>
  <si>
    <t>0503 統合失調症 (9.24%)</t>
  </si>
  <si>
    <t>1102 歯肉炎及び歯周疾患 (11.66%)</t>
  </si>
  <si>
    <t>0402 糖尿病 (3.62%)</t>
  </si>
  <si>
    <t>0901 高血圧性疾患 (11.11%)</t>
  </si>
  <si>
    <t>1102 歯肉炎及び歯周疾患 (10.66%)</t>
  </si>
  <si>
    <t>0402 糖尿病 (3.43%)</t>
  </si>
  <si>
    <t>1302 関節症 (4.23%)</t>
  </si>
  <si>
    <t>0503 統合失調症 (12.91%)</t>
  </si>
  <si>
    <t>1102 歯肉炎及び歯周疾患 (7.25%)</t>
  </si>
  <si>
    <t>0901 高血圧性疾患 (12.51%)</t>
  </si>
  <si>
    <t>1102 歯肉炎及び歯周疾患 (8.61%)</t>
  </si>
  <si>
    <t>1011 その他の呼吸器系の疾患 (5.56%)</t>
  </si>
  <si>
    <t>1303 脊椎障害（脊椎症を含む） (3.86%)</t>
  </si>
  <si>
    <t>0901 高血圧性疾患 (11.00%)</t>
  </si>
  <si>
    <t>0901 高血圧性疾患 (16.17%)</t>
  </si>
  <si>
    <t>1103 その他の歯及び歯の支持組織の障害 (4.27%)</t>
  </si>
  <si>
    <t>1102 歯肉炎及び歯周疾患 (8.95%)</t>
  </si>
  <si>
    <t>0503 統合失調症 (39.31%)</t>
  </si>
  <si>
    <t>0901 高血圧性疾患 (17.83%)</t>
  </si>
  <si>
    <t>1303 脊椎障害（脊椎症を含む） (4.80%)</t>
  </si>
  <si>
    <t>0402 糖尿病 (4.04%)</t>
  </si>
  <si>
    <t>1302 関節症 (3.37%)</t>
  </si>
  <si>
    <t>0403 その他の内分泌、栄養及び代謝疾患 (4.90%)</t>
  </si>
  <si>
    <t>1905 その他の損傷及びその他の外因の影響 (3.61%)</t>
  </si>
  <si>
    <t>1102 歯肉炎及び歯周疾患 (8.60%)</t>
  </si>
  <si>
    <t>0901 高血圧性疾患 (14.35%)</t>
  </si>
  <si>
    <t>1102 歯肉炎及び歯周疾患 (12.04%)</t>
  </si>
  <si>
    <t>0503 統合失調症 (26.19%)</t>
  </si>
  <si>
    <t>0503 統合失調症 (8.36%)</t>
  </si>
  <si>
    <t>0402 糖尿病 (4.72%)</t>
  </si>
  <si>
    <t>0901 高血圧性疾患 (4.78%)</t>
  </si>
  <si>
    <t>0402 糖尿病 (5.08%)</t>
  </si>
  <si>
    <t>1102 歯肉炎及び歯周疾患 (4.96%)</t>
  </si>
  <si>
    <t>0210 その他の悪性新生物 (4.35%)</t>
  </si>
  <si>
    <t>1302 関節症 (4.05%)</t>
  </si>
  <si>
    <t>0503 統合失調症 (5.63%)</t>
  </si>
  <si>
    <t>1402 腎不全 (8.16%)</t>
  </si>
  <si>
    <t>1103 その他の歯及び歯の支持組織の障害 (3.42%)</t>
  </si>
  <si>
    <t>0901 高血圧性疾患 (6.44%)</t>
  </si>
  <si>
    <t>1102 歯肉炎及び歯周疾患 (4.15%)</t>
  </si>
  <si>
    <t>0906 脳梗塞 (4.89%)</t>
  </si>
  <si>
    <t>0901 高血圧性疾患 (6.02%)</t>
  </si>
  <si>
    <t>1905 その他の損傷及びその他の外因の影響 (4.00%)</t>
  </si>
  <si>
    <t>1103 その他の歯及び歯の支持組織の障害 (4.71%)</t>
  </si>
  <si>
    <t>0503 統合失調症 (13.70%)</t>
  </si>
  <si>
    <t>1102 歯肉炎及び歯周疾患 (9.97%)</t>
  </si>
  <si>
    <t>0901 高血圧性疾患 (13.82%)</t>
  </si>
  <si>
    <t>0906 脳梗塞 (7.10%)</t>
  </si>
  <si>
    <t>0210 その他の悪性新生物 (5.89%)</t>
  </si>
  <si>
    <t>0210 その他の悪性新生物 (4.65%)</t>
  </si>
  <si>
    <t>0403 その他の内分泌、栄養及び代謝疾患 (3.67%)</t>
  </si>
  <si>
    <t>1102 歯肉炎及び歯周疾患 (9.41%)</t>
  </si>
  <si>
    <t>1102 歯肉炎及び歯周疾患 (14.26%)</t>
  </si>
  <si>
    <t>0906 脳梗塞 (6.52%)</t>
  </si>
  <si>
    <t>0403 その他の内分泌、栄養及び代謝疾患 (5.03%)</t>
  </si>
  <si>
    <t>0901 高血圧性疾患 (12.73%)</t>
  </si>
  <si>
    <t>0503 統合失調症 (13.10%)</t>
  </si>
  <si>
    <t>1102 歯肉炎及び歯周疾患 (10.99%)</t>
  </si>
  <si>
    <t>0210 その他の悪性新生物 (4.12%)</t>
  </si>
  <si>
    <t>保険者別年齢階層別被保険者数</t>
    <phoneticPr fontId="2"/>
  </si>
  <si>
    <t>保険者別年齢階層別医療費（件数）</t>
    <phoneticPr fontId="2"/>
  </si>
  <si>
    <t>保険者別年齢階層別医療費（日数）</t>
    <phoneticPr fontId="2"/>
  </si>
  <si>
    <t>保険者別年齢階層別医療費（費用額）</t>
    <phoneticPr fontId="2"/>
  </si>
  <si>
    <t>社会保険表章用疾病分類表</t>
    <phoneticPr fontId="2"/>
  </si>
  <si>
    <t>大分類</t>
    <phoneticPr fontId="2"/>
  </si>
  <si>
    <t>中分類</t>
    <phoneticPr fontId="2"/>
  </si>
  <si>
    <t>Ⅰ</t>
    <phoneticPr fontId="2"/>
  </si>
  <si>
    <t>0101</t>
    <phoneticPr fontId="2"/>
  </si>
  <si>
    <t>腸管感染症</t>
    <phoneticPr fontId="2"/>
  </si>
  <si>
    <t>Ⅷ</t>
    <phoneticPr fontId="2"/>
  </si>
  <si>
    <t>0801</t>
    <phoneticPr fontId="2"/>
  </si>
  <si>
    <t xml:space="preserve">外耳炎 </t>
    <phoneticPr fontId="2"/>
  </si>
  <si>
    <t>ⅩⅡ</t>
    <phoneticPr fontId="2"/>
  </si>
  <si>
    <t>1201</t>
    <phoneticPr fontId="2"/>
  </si>
  <si>
    <t>皮膚及び皮下組織の感染症</t>
    <phoneticPr fontId="2"/>
  </si>
  <si>
    <t>感染症及び寄生虫症</t>
    <phoneticPr fontId="2"/>
  </si>
  <si>
    <t>0102</t>
  </si>
  <si>
    <t>結核</t>
    <phoneticPr fontId="2"/>
  </si>
  <si>
    <t>耳及び乳様突起の疾患</t>
    <phoneticPr fontId="2"/>
  </si>
  <si>
    <t>0802</t>
  </si>
  <si>
    <t>その他の外耳疾患</t>
    <phoneticPr fontId="2"/>
  </si>
  <si>
    <t>皮膚及び皮下組織の
疾患</t>
    <phoneticPr fontId="2"/>
  </si>
  <si>
    <t>1202</t>
  </si>
  <si>
    <t>皮膚炎及び湿疹</t>
    <phoneticPr fontId="2"/>
  </si>
  <si>
    <t>0103</t>
  </si>
  <si>
    <t>主として性的伝播様式をとる感染症</t>
    <phoneticPr fontId="2"/>
  </si>
  <si>
    <t>0803</t>
  </si>
  <si>
    <t xml:space="preserve">中耳炎 </t>
    <phoneticPr fontId="2"/>
  </si>
  <si>
    <t>1203</t>
  </si>
  <si>
    <t>その他の皮膚及び皮下組織の疾患</t>
    <phoneticPr fontId="2"/>
  </si>
  <si>
    <t>0104</t>
  </si>
  <si>
    <t>皮膚及び粘膜の病変を伴うウイルス疾患</t>
    <phoneticPr fontId="2"/>
  </si>
  <si>
    <t>0804</t>
  </si>
  <si>
    <t>その他の中耳及び乳様突起の疾患</t>
    <rPh sb="13" eb="15">
      <t>シッカン</t>
    </rPh>
    <phoneticPr fontId="2"/>
  </si>
  <si>
    <t>ⅩⅢ</t>
    <phoneticPr fontId="2"/>
  </si>
  <si>
    <t>1301</t>
    <phoneticPr fontId="2"/>
  </si>
  <si>
    <t>炎症性多発性関節障害</t>
    <phoneticPr fontId="2"/>
  </si>
  <si>
    <t>0105</t>
  </si>
  <si>
    <t>ウイルス肝炎</t>
    <phoneticPr fontId="2"/>
  </si>
  <si>
    <t>0805</t>
  </si>
  <si>
    <t>メニエール病</t>
    <phoneticPr fontId="2"/>
  </si>
  <si>
    <t>筋骨格系及び
結合組織の疾患</t>
    <phoneticPr fontId="2"/>
  </si>
  <si>
    <t>1302</t>
  </si>
  <si>
    <t>関節症</t>
    <phoneticPr fontId="2"/>
  </si>
  <si>
    <t>0106</t>
  </si>
  <si>
    <t>その他のウイルス疾患</t>
    <phoneticPr fontId="2"/>
  </si>
  <si>
    <t>0806</t>
  </si>
  <si>
    <t>その他の内耳疾患</t>
    <phoneticPr fontId="2"/>
  </si>
  <si>
    <t>1303</t>
  </si>
  <si>
    <t>脊椎障害(脊椎症を含む）</t>
    <phoneticPr fontId="2"/>
  </si>
  <si>
    <t>0107</t>
  </si>
  <si>
    <t>真菌症</t>
    <phoneticPr fontId="2"/>
  </si>
  <si>
    <t>0807</t>
  </si>
  <si>
    <t>その他の耳疾患</t>
    <phoneticPr fontId="2"/>
  </si>
  <si>
    <t>1304</t>
  </si>
  <si>
    <t>椎間板障害</t>
    <phoneticPr fontId="2"/>
  </si>
  <si>
    <t>0108</t>
  </si>
  <si>
    <t>感染症及び寄生虫症の続発・後遺症</t>
    <phoneticPr fontId="2"/>
  </si>
  <si>
    <t>Ⅸ</t>
    <phoneticPr fontId="2"/>
  </si>
  <si>
    <t>0901</t>
    <phoneticPr fontId="2"/>
  </si>
  <si>
    <t xml:space="preserve">高血圧性疾患 </t>
    <phoneticPr fontId="2"/>
  </si>
  <si>
    <t>1305</t>
  </si>
  <si>
    <t>頚腕症候群</t>
    <phoneticPr fontId="2"/>
  </si>
  <si>
    <t>0109</t>
  </si>
  <si>
    <t>その他の感染症及び寄生虫症</t>
    <phoneticPr fontId="2"/>
  </si>
  <si>
    <t>循環器系の疾患</t>
    <phoneticPr fontId="2"/>
  </si>
  <si>
    <t>0902</t>
  </si>
  <si>
    <t>虚血性心疾患</t>
    <phoneticPr fontId="2"/>
  </si>
  <si>
    <t>1306</t>
  </si>
  <si>
    <t>腰痛症及び坐骨神経痛</t>
    <phoneticPr fontId="2"/>
  </si>
  <si>
    <t>Ⅱ</t>
    <phoneticPr fontId="2"/>
  </si>
  <si>
    <t>0201</t>
    <phoneticPr fontId="2"/>
  </si>
  <si>
    <t xml:space="preserve">胃の悪性新生物 </t>
    <phoneticPr fontId="2"/>
  </si>
  <si>
    <t>0903</t>
  </si>
  <si>
    <t xml:space="preserve">その他の心疾患 </t>
    <phoneticPr fontId="2"/>
  </si>
  <si>
    <t>1307</t>
  </si>
  <si>
    <t>その他の脊柱障害</t>
    <phoneticPr fontId="2"/>
  </si>
  <si>
    <t>新生物</t>
    <rPh sb="0" eb="3">
      <t>シンセイブツ</t>
    </rPh>
    <phoneticPr fontId="2"/>
  </si>
  <si>
    <t>0202</t>
  </si>
  <si>
    <t>結腸の悪性新生物</t>
    <phoneticPr fontId="2"/>
  </si>
  <si>
    <t>0904</t>
  </si>
  <si>
    <t>くも膜下出血</t>
    <phoneticPr fontId="2"/>
  </si>
  <si>
    <t>1308</t>
  </si>
  <si>
    <t>肩の傷害〈損傷〉</t>
    <phoneticPr fontId="2"/>
  </si>
  <si>
    <t>0203</t>
  </si>
  <si>
    <t xml:space="preserve">直腸S状結腸移行部及び直腸の悪性新生物 </t>
    <phoneticPr fontId="2"/>
  </si>
  <si>
    <t>0905</t>
  </si>
  <si>
    <t>脳内出血</t>
    <phoneticPr fontId="2"/>
  </si>
  <si>
    <t>1309</t>
  </si>
  <si>
    <t>骨の密度及び構造の障害</t>
    <phoneticPr fontId="2"/>
  </si>
  <si>
    <t>0204</t>
  </si>
  <si>
    <t xml:space="preserve">肝及び肝内胆管の悪性新生物 </t>
    <phoneticPr fontId="2"/>
  </si>
  <si>
    <t>0906</t>
  </si>
  <si>
    <t>脳梗塞</t>
    <phoneticPr fontId="2"/>
  </si>
  <si>
    <t>1310</t>
  </si>
  <si>
    <t>その他の筋骨格系及び結合組織の疾患</t>
    <phoneticPr fontId="2"/>
  </si>
  <si>
    <t>0205</t>
  </si>
  <si>
    <t>気管、気管支及び肺の悪性新生物</t>
    <phoneticPr fontId="2"/>
  </si>
  <si>
    <t>0907</t>
  </si>
  <si>
    <t>脳動脈硬化(症)</t>
    <phoneticPr fontId="2"/>
  </si>
  <si>
    <t>ⅩⅣ</t>
    <phoneticPr fontId="2"/>
  </si>
  <si>
    <t>1401</t>
    <phoneticPr fontId="2"/>
  </si>
  <si>
    <t>糸球体疾患及び腎尿細管間質性疾患</t>
    <phoneticPr fontId="2"/>
  </si>
  <si>
    <t>0206</t>
  </si>
  <si>
    <t>乳房の悪性新生物</t>
    <phoneticPr fontId="2"/>
  </si>
  <si>
    <t>0908</t>
  </si>
  <si>
    <t xml:space="preserve">その他の脳血管疾患 </t>
    <phoneticPr fontId="2"/>
  </si>
  <si>
    <t>腎・尿路生殖器系の
疾患</t>
    <phoneticPr fontId="2"/>
  </si>
  <si>
    <t>1402</t>
  </si>
  <si>
    <t>腎不全</t>
    <phoneticPr fontId="2"/>
  </si>
  <si>
    <t>0207</t>
  </si>
  <si>
    <t xml:space="preserve">子宮の悪性新生物 </t>
    <phoneticPr fontId="2"/>
  </si>
  <si>
    <t>0909</t>
  </si>
  <si>
    <t>動脈硬化(症)</t>
    <phoneticPr fontId="2"/>
  </si>
  <si>
    <t>1403</t>
  </si>
  <si>
    <t>尿路結石症</t>
    <phoneticPr fontId="2"/>
  </si>
  <si>
    <t>0208</t>
  </si>
  <si>
    <t xml:space="preserve">悪性リンパ腫 </t>
    <phoneticPr fontId="2"/>
  </si>
  <si>
    <t>0910</t>
  </si>
  <si>
    <t>痔核</t>
    <phoneticPr fontId="2"/>
  </si>
  <si>
    <t>1404</t>
  </si>
  <si>
    <t>その他の腎尿路系の疾患</t>
    <phoneticPr fontId="2"/>
  </si>
  <si>
    <t>0209</t>
  </si>
  <si>
    <t xml:space="preserve">白血病 </t>
    <phoneticPr fontId="2"/>
  </si>
  <si>
    <t>0911</t>
  </si>
  <si>
    <t>低血圧(症)</t>
    <phoneticPr fontId="2"/>
  </si>
  <si>
    <t>1405</t>
  </si>
  <si>
    <t>前立腺肥大(症）</t>
    <phoneticPr fontId="2"/>
  </si>
  <si>
    <t>0210</t>
  </si>
  <si>
    <t>その他の悪性新生物</t>
    <phoneticPr fontId="2"/>
  </si>
  <si>
    <t>0912</t>
  </si>
  <si>
    <t xml:space="preserve">その他の循環器系の疾患 </t>
    <phoneticPr fontId="2"/>
  </si>
  <si>
    <t>1406</t>
  </si>
  <si>
    <t>その他の男性生殖器の疾患</t>
    <phoneticPr fontId="2"/>
  </si>
  <si>
    <t>0211</t>
  </si>
  <si>
    <t>良性新生物及びその他の新生物</t>
    <phoneticPr fontId="2"/>
  </si>
  <si>
    <t>Ⅹ</t>
    <phoneticPr fontId="2"/>
  </si>
  <si>
    <t>1001</t>
    <phoneticPr fontId="2"/>
  </si>
  <si>
    <t>急性鼻咽頭炎[かぜ]〈感冒〉</t>
    <rPh sb="1" eb="2">
      <t>セイ</t>
    </rPh>
    <phoneticPr fontId="2"/>
  </si>
  <si>
    <t>1407</t>
  </si>
  <si>
    <t>月経障害及び閉経周辺期障害</t>
    <phoneticPr fontId="2"/>
  </si>
  <si>
    <t>Ⅲ</t>
    <phoneticPr fontId="2"/>
  </si>
  <si>
    <t>0301</t>
    <phoneticPr fontId="2"/>
  </si>
  <si>
    <t>貧血</t>
    <phoneticPr fontId="2"/>
  </si>
  <si>
    <t>呼吸器系の疾患</t>
    <phoneticPr fontId="2"/>
  </si>
  <si>
    <t>1002</t>
  </si>
  <si>
    <t>急性咽頭炎及び急性扁桃炎</t>
    <rPh sb="1" eb="2">
      <t>セイ</t>
    </rPh>
    <phoneticPr fontId="2"/>
  </si>
  <si>
    <t>1408</t>
  </si>
  <si>
    <t>乳房及びその他の女性生殖器の疾患</t>
    <phoneticPr fontId="2"/>
  </si>
  <si>
    <t>血液及び造血器の疾患
並びに免疫機構の障害</t>
    <rPh sb="6" eb="7">
      <t>キ</t>
    </rPh>
    <phoneticPr fontId="2"/>
  </si>
  <si>
    <t>0302</t>
  </si>
  <si>
    <t xml:space="preserve">その他の血液及び造血器の疾患並びに免疫機構の障害  </t>
    <phoneticPr fontId="2"/>
  </si>
  <si>
    <t>1003</t>
  </si>
  <si>
    <t>その他の急性上気道感染症</t>
    <phoneticPr fontId="2"/>
  </si>
  <si>
    <t>ⅩⅤ</t>
    <phoneticPr fontId="2"/>
  </si>
  <si>
    <t>1501</t>
    <phoneticPr fontId="2"/>
  </si>
  <si>
    <t>流産</t>
    <phoneticPr fontId="2"/>
  </si>
  <si>
    <t>1004</t>
  </si>
  <si>
    <t>肺炎</t>
    <phoneticPr fontId="2"/>
  </si>
  <si>
    <t>妊娠、分娩及び産じょく</t>
    <rPh sb="0" eb="2">
      <t>ニンシン</t>
    </rPh>
    <rPh sb="3" eb="5">
      <t>ブンベン</t>
    </rPh>
    <rPh sb="5" eb="6">
      <t>オヨ</t>
    </rPh>
    <rPh sb="7" eb="8">
      <t>サン</t>
    </rPh>
    <phoneticPr fontId="2"/>
  </si>
  <si>
    <t>1502</t>
  </si>
  <si>
    <t>妊娠高血圧症候群</t>
    <phoneticPr fontId="2"/>
  </si>
  <si>
    <t>Ⅳ</t>
    <phoneticPr fontId="2"/>
  </si>
  <si>
    <t>0401</t>
    <phoneticPr fontId="2"/>
  </si>
  <si>
    <t>甲状腺障害</t>
    <phoneticPr fontId="2"/>
  </si>
  <si>
    <t>1005</t>
  </si>
  <si>
    <t>急性気管支炎及び急性細気管支炎</t>
    <rPh sb="1" eb="2">
      <t>セイ</t>
    </rPh>
    <rPh sb="9" eb="10">
      <t>セイ</t>
    </rPh>
    <rPh sb="11" eb="14">
      <t>キカンシ</t>
    </rPh>
    <rPh sb="14" eb="15">
      <t>エン</t>
    </rPh>
    <phoneticPr fontId="2"/>
  </si>
  <si>
    <t>1503</t>
  </si>
  <si>
    <t>単胎自然分娩</t>
    <phoneticPr fontId="2"/>
  </si>
  <si>
    <t>内分泌、栄養及び
代謝疾患</t>
    <phoneticPr fontId="2"/>
  </si>
  <si>
    <t>0402</t>
  </si>
  <si>
    <t xml:space="preserve">糖尿病 </t>
    <phoneticPr fontId="2"/>
  </si>
  <si>
    <t>1006</t>
  </si>
  <si>
    <t xml:space="preserve">アレルギー性鼻炎 </t>
    <phoneticPr fontId="2"/>
  </si>
  <si>
    <t>1504</t>
  </si>
  <si>
    <t>その他の妊娠、分娩及び産じょく</t>
    <rPh sb="2" eb="3">
      <t>タ</t>
    </rPh>
    <rPh sb="4" eb="6">
      <t>ニンシン</t>
    </rPh>
    <rPh sb="7" eb="9">
      <t>ブンベン</t>
    </rPh>
    <rPh sb="9" eb="10">
      <t>オヨ</t>
    </rPh>
    <rPh sb="11" eb="12">
      <t>サン</t>
    </rPh>
    <phoneticPr fontId="2"/>
  </si>
  <si>
    <t>0403</t>
  </si>
  <si>
    <t>その他の内分泌、栄養及び代謝疾患</t>
    <phoneticPr fontId="2"/>
  </si>
  <si>
    <t>1007</t>
  </si>
  <si>
    <t>慢性副鼻腔炎</t>
    <phoneticPr fontId="2"/>
  </si>
  <si>
    <t>ⅩⅥ</t>
    <phoneticPr fontId="2"/>
  </si>
  <si>
    <t>1601</t>
    <phoneticPr fontId="2"/>
  </si>
  <si>
    <t>妊娠及び胎児発育に関連する障害</t>
    <phoneticPr fontId="2"/>
  </si>
  <si>
    <t>Ⅴ</t>
    <phoneticPr fontId="2"/>
  </si>
  <si>
    <t>0501</t>
    <phoneticPr fontId="2"/>
  </si>
  <si>
    <t>血管性及び詳細不明の認知症</t>
    <phoneticPr fontId="2"/>
  </si>
  <si>
    <t>1008</t>
  </si>
  <si>
    <t>急性又は慢性と明示されない気管支炎</t>
    <phoneticPr fontId="2"/>
  </si>
  <si>
    <t>周産期に発生した病態</t>
    <rPh sb="0" eb="1">
      <t>シュウ</t>
    </rPh>
    <rPh sb="1" eb="2">
      <t>サン</t>
    </rPh>
    <rPh sb="2" eb="3">
      <t>キ</t>
    </rPh>
    <rPh sb="4" eb="6">
      <t>ハッセイ</t>
    </rPh>
    <rPh sb="8" eb="10">
      <t>ビョウタイ</t>
    </rPh>
    <phoneticPr fontId="2"/>
  </si>
  <si>
    <t>1602</t>
  </si>
  <si>
    <t>その他の周産期に発生した病態</t>
    <phoneticPr fontId="2"/>
  </si>
  <si>
    <t>精神及び行動の障害</t>
    <phoneticPr fontId="2"/>
  </si>
  <si>
    <t>0502</t>
  </si>
  <si>
    <t>精神作用物質使用による精神及び行動の障害</t>
    <phoneticPr fontId="2"/>
  </si>
  <si>
    <t>1009</t>
  </si>
  <si>
    <t>慢性閉塞性肺疾患</t>
    <phoneticPr fontId="2"/>
  </si>
  <si>
    <t>0503</t>
  </si>
  <si>
    <t>統合失調症、統合失調症型障害及び妄想性障害</t>
    <phoneticPr fontId="2"/>
  </si>
  <si>
    <t>1010</t>
  </si>
  <si>
    <t>喘息</t>
    <phoneticPr fontId="2"/>
  </si>
  <si>
    <t>ⅩⅦ</t>
    <phoneticPr fontId="2"/>
  </si>
  <si>
    <t>1701</t>
    <phoneticPr fontId="2"/>
  </si>
  <si>
    <t>心臓の先天奇形</t>
    <phoneticPr fontId="2"/>
  </si>
  <si>
    <t>0504</t>
  </si>
  <si>
    <t>気分[感情]障害(躁うつ病を含む）</t>
    <phoneticPr fontId="2"/>
  </si>
  <si>
    <t>1011</t>
  </si>
  <si>
    <t xml:space="preserve">その他の呼吸器系の疾患 </t>
    <phoneticPr fontId="2"/>
  </si>
  <si>
    <t>先天奇形、変形及び
染色体異常</t>
    <phoneticPr fontId="2"/>
  </si>
  <si>
    <t>1702</t>
    <phoneticPr fontId="2"/>
  </si>
  <si>
    <t>その他の先天奇形、変形及び染色体異常</t>
    <phoneticPr fontId="2"/>
  </si>
  <si>
    <t>0505</t>
  </si>
  <si>
    <t xml:space="preserve">神経症性障害、ストレス関連障害及び身体表現性障害 </t>
    <phoneticPr fontId="2"/>
  </si>
  <si>
    <t>ⅩⅠ</t>
    <phoneticPr fontId="2"/>
  </si>
  <si>
    <t>1101</t>
    <phoneticPr fontId="2"/>
  </si>
  <si>
    <t>う蝕</t>
    <phoneticPr fontId="2"/>
  </si>
  <si>
    <t>0506</t>
  </si>
  <si>
    <t>知的障害〈精神遅滞〉</t>
    <phoneticPr fontId="2"/>
  </si>
  <si>
    <t>消化器系の疾患</t>
    <rPh sb="0" eb="3">
      <t>ショウカキ</t>
    </rPh>
    <rPh sb="3" eb="4">
      <t>ケイ</t>
    </rPh>
    <rPh sb="5" eb="7">
      <t>シッカン</t>
    </rPh>
    <phoneticPr fontId="2"/>
  </si>
  <si>
    <t>1102</t>
  </si>
  <si>
    <t xml:space="preserve">歯肉炎及び歯周疾患 </t>
    <phoneticPr fontId="2"/>
  </si>
  <si>
    <t>ⅩⅧ</t>
    <phoneticPr fontId="2"/>
  </si>
  <si>
    <t>症状、徴候及び異常臨床所見・異常検査所見で他に分類されないもの</t>
    <phoneticPr fontId="2"/>
  </si>
  <si>
    <t>0507</t>
  </si>
  <si>
    <t>その他の精神及び行動の障害</t>
    <phoneticPr fontId="2"/>
  </si>
  <si>
    <t>1103</t>
  </si>
  <si>
    <t>その他の歯及び歯の支持組織の障害</t>
    <phoneticPr fontId="2"/>
  </si>
  <si>
    <t>症状、徴候及び異常臨床所見・異常検査所見で
他に分類されないもの</t>
    <phoneticPr fontId="2"/>
  </si>
  <si>
    <t>Ⅵ</t>
    <phoneticPr fontId="2"/>
  </si>
  <si>
    <t>0601</t>
    <phoneticPr fontId="2"/>
  </si>
  <si>
    <t>パーキンソン病</t>
    <phoneticPr fontId="2"/>
  </si>
  <si>
    <t>1104</t>
  </si>
  <si>
    <t xml:space="preserve">胃潰瘍及び十二指腸潰瘍 </t>
    <phoneticPr fontId="2"/>
  </si>
  <si>
    <t>神経系の疾患</t>
    <rPh sb="0" eb="3">
      <t>シンケイケイ</t>
    </rPh>
    <rPh sb="4" eb="6">
      <t>シッカン</t>
    </rPh>
    <phoneticPr fontId="2"/>
  </si>
  <si>
    <t>0602</t>
  </si>
  <si>
    <t>アルツハイマー病</t>
    <phoneticPr fontId="2"/>
  </si>
  <si>
    <t>1105</t>
  </si>
  <si>
    <t>胃炎及び十二指腸炎</t>
    <phoneticPr fontId="2"/>
  </si>
  <si>
    <t>0603</t>
  </si>
  <si>
    <t>てんかん</t>
    <phoneticPr fontId="2"/>
  </si>
  <si>
    <t>1106</t>
  </si>
  <si>
    <t xml:space="preserve">アルコール性肝疾患 </t>
    <phoneticPr fontId="2"/>
  </si>
  <si>
    <t>ⅩⅨ</t>
    <phoneticPr fontId="2"/>
  </si>
  <si>
    <t>1901</t>
    <phoneticPr fontId="2"/>
  </si>
  <si>
    <t>骨折</t>
    <phoneticPr fontId="2"/>
  </si>
  <si>
    <t>0604</t>
  </si>
  <si>
    <t>脳性麻痺及びその他の麻痺性症候群</t>
    <rPh sb="1" eb="2">
      <t>セイ</t>
    </rPh>
    <rPh sb="2" eb="4">
      <t>マヒ</t>
    </rPh>
    <rPh sb="10" eb="12">
      <t>マヒ</t>
    </rPh>
    <rPh sb="12" eb="13">
      <t>セイ</t>
    </rPh>
    <phoneticPr fontId="2"/>
  </si>
  <si>
    <t>1107</t>
  </si>
  <si>
    <t>慢性肝炎(アルコール性のものを除く）</t>
    <phoneticPr fontId="2"/>
  </si>
  <si>
    <t>損傷、中毒及び
その他の外因の影響</t>
    <phoneticPr fontId="2"/>
  </si>
  <si>
    <t>1902</t>
  </si>
  <si>
    <t>頭蓋内損傷及び内臓の損傷</t>
    <phoneticPr fontId="2"/>
  </si>
  <si>
    <t>0605</t>
  </si>
  <si>
    <t>自律神経系の障害</t>
    <phoneticPr fontId="2"/>
  </si>
  <si>
    <t>1108</t>
  </si>
  <si>
    <t xml:space="preserve">肝硬変(アルコール性のものを除く) </t>
    <phoneticPr fontId="2"/>
  </si>
  <si>
    <t>1903</t>
  </si>
  <si>
    <t>熱傷及び腐食</t>
    <phoneticPr fontId="2"/>
  </si>
  <si>
    <t>0606</t>
  </si>
  <si>
    <t xml:space="preserve">その他の神経系の疾患 </t>
    <phoneticPr fontId="2"/>
  </si>
  <si>
    <t>1109</t>
  </si>
  <si>
    <t xml:space="preserve">その他の肝疾患 </t>
    <rPh sb="6" eb="7">
      <t>カン</t>
    </rPh>
    <phoneticPr fontId="2"/>
  </si>
  <si>
    <t>1904</t>
  </si>
  <si>
    <t>中毒</t>
    <phoneticPr fontId="2"/>
  </si>
  <si>
    <t>Ⅶ</t>
    <phoneticPr fontId="2"/>
  </si>
  <si>
    <t>0701</t>
    <phoneticPr fontId="2"/>
  </si>
  <si>
    <t>結膜炎</t>
    <phoneticPr fontId="2"/>
  </si>
  <si>
    <t>1110</t>
  </si>
  <si>
    <t>胆石症及び胆のう炎</t>
    <phoneticPr fontId="2"/>
  </si>
  <si>
    <t>1905</t>
  </si>
  <si>
    <t>その他の損傷及びその他の外因の影響</t>
    <phoneticPr fontId="2"/>
  </si>
  <si>
    <t>眼及び付属器の疾患</t>
    <phoneticPr fontId="2"/>
  </si>
  <si>
    <t>0702</t>
  </si>
  <si>
    <t>白内障</t>
    <phoneticPr fontId="2"/>
  </si>
  <si>
    <t>1111</t>
  </si>
  <si>
    <t>膵疾患</t>
    <phoneticPr fontId="2"/>
  </si>
  <si>
    <t>ⅩⅩⅡ</t>
    <phoneticPr fontId="2"/>
  </si>
  <si>
    <t>2210</t>
    <phoneticPr fontId="2"/>
  </si>
  <si>
    <t>重症急性呼吸器症候群[SARS]</t>
    <phoneticPr fontId="2"/>
  </si>
  <si>
    <t>0703</t>
  </si>
  <si>
    <t>屈折及び調節の障害</t>
    <phoneticPr fontId="2"/>
  </si>
  <si>
    <t>1112</t>
  </si>
  <si>
    <t xml:space="preserve">その他の消化器系の疾患 </t>
    <phoneticPr fontId="2"/>
  </si>
  <si>
    <t>特殊目的用コード</t>
    <phoneticPr fontId="2"/>
  </si>
  <si>
    <t>2220</t>
    <phoneticPr fontId="2"/>
  </si>
  <si>
    <t>その他の特殊目的用コード</t>
    <phoneticPr fontId="2"/>
  </si>
  <si>
    <t>0704</t>
  </si>
  <si>
    <t>その他の眼及び付属器の疾患</t>
    <phoneticPr fontId="2"/>
  </si>
  <si>
    <t>平成27年度</t>
  </si>
  <si>
    <t>人口は平成28年1月1日現在数</t>
    <phoneticPr fontId="2"/>
  </si>
  <si>
    <t>0503 統合失調症</t>
  </si>
  <si>
    <t>0210 その他の悪性新生物</t>
  </si>
  <si>
    <t>0906 脳梗塞</t>
  </si>
  <si>
    <t>0604 脳性麻痺及びその他の麻痺性症候群</t>
  </si>
  <si>
    <t>1112 その他の消化器系の疾患</t>
  </si>
  <si>
    <t>0902 虚血性心疾患</t>
  </si>
  <si>
    <t>0502 精神作用物質使用による精神及び行動の障害</t>
  </si>
  <si>
    <t>1901 骨折</t>
  </si>
  <si>
    <t>0606 その他の神経系の疾患</t>
  </si>
  <si>
    <t>0903 その他の心疾患</t>
  </si>
  <si>
    <t>1905 その他の損傷及びその他の外因の影響</t>
  </si>
  <si>
    <t>0504 気分［感情］障害（躁うつ病を含む）</t>
  </si>
  <si>
    <t>0402 糖尿病</t>
  </si>
  <si>
    <t>0603 てんかん</t>
  </si>
  <si>
    <t>0912 その他の循環器系の疾患</t>
  </si>
  <si>
    <t>0901 高血圧性疾患</t>
  </si>
  <si>
    <t>1102 歯肉炎及び歯周疾患</t>
  </si>
  <si>
    <t>1402 腎不全</t>
  </si>
  <si>
    <t>0403 その他の内分泌、栄養及び代謝疾患</t>
  </si>
  <si>
    <t>1303 脊椎障害（脊椎症を含む）</t>
  </si>
  <si>
    <t>0704 その他の眼及び付属器の疾患</t>
  </si>
  <si>
    <t>0105 ウイルス肝炎</t>
  </si>
  <si>
    <t>1202 皮膚炎及び湿疹</t>
  </si>
  <si>
    <t>1103 その他の歯及び歯の支持組織の障害</t>
  </si>
  <si>
    <t>0205 気管，気管支炎及び肺の悪性新生物</t>
  </si>
  <si>
    <t>1302 関節症</t>
  </si>
  <si>
    <t>0905 脳内出血</t>
  </si>
  <si>
    <t>1301 炎症性多発性関節障害</t>
  </si>
  <si>
    <t>0206 乳房の悪性新生物</t>
  </si>
  <si>
    <t>0703 屈折及び調節の障害</t>
  </si>
  <si>
    <t>0503 統合失調症 (15.56%)</t>
  </si>
  <si>
    <t>0210 その他の悪性新生物 (4.75%)</t>
  </si>
  <si>
    <t>1901 骨折 (4.03%)</t>
  </si>
  <si>
    <t>0606 その他の神経系の疾患 (3.82%)</t>
  </si>
  <si>
    <t>0906 脳梗塞 (3.15%)</t>
  </si>
  <si>
    <t>高知市</t>
    <phoneticPr fontId="2"/>
  </si>
  <si>
    <t>1102 歯肉炎及び歯周疾患 (15.26%)</t>
  </si>
  <si>
    <t>0901 高血圧性疾患 (13.18%)</t>
  </si>
  <si>
    <t>0402 糖尿病 (4.22%)</t>
  </si>
  <si>
    <t>1102 歯肉炎及び歯周疾患 (14.82%)</t>
  </si>
  <si>
    <t>0901 高血圧性疾患 (12.83%)</t>
  </si>
  <si>
    <t>0403 その他の内分泌、栄養及び代謝疾患 (3.54%)</t>
  </si>
  <si>
    <t>0704 その他の眼及び付属器の疾患 (3.24%)</t>
  </si>
  <si>
    <t>0503 統合失調症 (18.29%)</t>
  </si>
  <si>
    <t>1905 その他の損傷及びその他の外因の影響 (5.71%)</t>
  </si>
  <si>
    <t>1901 骨折 (5.14%)</t>
  </si>
  <si>
    <t>0906 脳梗塞 (3.43%)</t>
  </si>
  <si>
    <t>室戸市</t>
    <phoneticPr fontId="2"/>
  </si>
  <si>
    <t>1102 歯肉炎及び歯周疾患 (7.73%)</t>
  </si>
  <si>
    <t>0402 糖尿病 (5.73%)</t>
  </si>
  <si>
    <t>0901 高血圧性疾患 (17.20%)</t>
  </si>
  <si>
    <t>1102 歯肉炎及び歯周疾患 (7.44%)</t>
  </si>
  <si>
    <t>0402 糖尿病 (5.65%)</t>
  </si>
  <si>
    <t>0403 その他の内分泌、栄養及び代謝疾患 (4.18%)</t>
  </si>
  <si>
    <t>1905 その他の損傷及びその他の外因の影響 (3.99%)</t>
  </si>
  <si>
    <t>0503 統合失調症 (15.69%)</t>
  </si>
  <si>
    <t>1901 骨折 (9.15%)</t>
  </si>
  <si>
    <t>0906 脳梗塞 (6.54%)</t>
  </si>
  <si>
    <t>0902 虚血性心疾患 (4.58%)</t>
  </si>
  <si>
    <t>1905 その他の損傷及びその他の外因の影響 (3.27%)</t>
  </si>
  <si>
    <t>安芸市</t>
    <phoneticPr fontId="2"/>
  </si>
  <si>
    <t>0901 高血圧性疾患 (16.16%)</t>
  </si>
  <si>
    <t>1102 歯肉炎及び歯周疾患 (10.38%)</t>
  </si>
  <si>
    <t>0403 その他の内分泌、栄養及び代謝疾患 (5.07%)</t>
  </si>
  <si>
    <t>0402 糖尿病 (4.89%)</t>
  </si>
  <si>
    <t>1302 関節症 (2.96%)</t>
  </si>
  <si>
    <t>0901 高血圧性疾患 (15.70%)</t>
  </si>
  <si>
    <t>1102 歯肉炎及び歯周疾患 (10.09%)</t>
  </si>
  <si>
    <t>0403 その他の内分泌、栄養及び代謝疾患 (4.94%)</t>
  </si>
  <si>
    <t>0503 統合失調症 (16.51%)</t>
  </si>
  <si>
    <t>1901 骨折 (5.40%)</t>
  </si>
  <si>
    <t>0604 脳性麻痺及びその他の麻痺性症候群 (5.40%)</t>
  </si>
  <si>
    <t>0603 てんかん (3.81%)</t>
  </si>
  <si>
    <t>0504 気分［感情］障害（躁うつ病を含む） (3.49%)</t>
  </si>
  <si>
    <t>南国市</t>
    <phoneticPr fontId="2"/>
  </si>
  <si>
    <t>0901 高血圧性疾患 (14.66%)</t>
  </si>
  <si>
    <t>1102 歯肉炎及び歯周疾患 (10.64%)</t>
  </si>
  <si>
    <t>1202 皮膚炎及び湿疹 (3.18%)</t>
  </si>
  <si>
    <t>0901 高血圧性疾患 (14.26%)</t>
  </si>
  <si>
    <t>1102 歯肉炎及び歯周疾患 (10.33%)</t>
  </si>
  <si>
    <t>0402 糖尿病 (4.79%)</t>
  </si>
  <si>
    <t>0403 その他の内分泌、栄養及び代謝疾患 (4.44%)</t>
  </si>
  <si>
    <t>1202 皮膚炎及び湿疹 (3.09%)</t>
  </si>
  <si>
    <t>0503 統合失調症 (13.93%)</t>
  </si>
  <si>
    <t>0606 その他の神経系の疾患 (4.92%)</t>
  </si>
  <si>
    <t>0210 その他の悪性新生物 (4.51%)</t>
  </si>
  <si>
    <t>1302 関節症 (3.28%)</t>
  </si>
  <si>
    <t>1112 その他の消化器系の疾患 (3.28%)</t>
  </si>
  <si>
    <t>土佐市</t>
    <phoneticPr fontId="2"/>
  </si>
  <si>
    <t>0901 高血圧性疾患 (15.69%)</t>
  </si>
  <si>
    <t>1102 歯肉炎及び歯周疾患 (12.84%)</t>
  </si>
  <si>
    <t>0704 その他の眼及び付属器の疾患 (3.96%)</t>
  </si>
  <si>
    <t>0901 高血圧性疾患 (15.22%)</t>
  </si>
  <si>
    <t>1102 歯肉炎及び歯周疾患 (12.43%)</t>
  </si>
  <si>
    <t>0402 糖尿病 (4.14%)</t>
  </si>
  <si>
    <t>0704 その他の眼及び付属器の疾患 (3.91%)</t>
  </si>
  <si>
    <t>0503 統合失調症 (10.59%)</t>
  </si>
  <si>
    <t>0210 その他の悪性新生物 (7.65%)</t>
  </si>
  <si>
    <t>1112 その他の消化器系の疾患 (5.29%)</t>
  </si>
  <si>
    <t>0905 脳内出血 (3.53%)</t>
  </si>
  <si>
    <t>1504 その他の妊娠、分娩及び産じょく (2.94%)</t>
  </si>
  <si>
    <t>須崎市</t>
    <phoneticPr fontId="2"/>
  </si>
  <si>
    <t>0901 高血圧性疾患 (17.48%)</t>
  </si>
  <si>
    <t>1102 歯肉炎及び歯周疾患 (10.97%)</t>
  </si>
  <si>
    <t>0402 糖尿病 (4.47%)</t>
  </si>
  <si>
    <t>0704 その他の眼及び付属器の疾患 (2.97%)</t>
  </si>
  <si>
    <t>0901 高血圧性疾患 (17.02%)</t>
  </si>
  <si>
    <t>1102 歯肉炎及び歯周疾患 (10.65%)</t>
  </si>
  <si>
    <t>0403 その他の内分泌、栄養及び代謝疾患 (5.09%)</t>
  </si>
  <si>
    <t>0704 その他の眼及び付属器の疾患 (2.90%)</t>
  </si>
  <si>
    <t>0503 統合失調症 (19.18%)</t>
  </si>
  <si>
    <t>1905 その他の損傷及びその他の外因の影響 (5.48%)</t>
  </si>
  <si>
    <t>0210 その他の悪性新生物 (5.48%)</t>
  </si>
  <si>
    <t>1402 腎不全 (4.11%)</t>
  </si>
  <si>
    <t>1901 骨折 (3.42%)</t>
  </si>
  <si>
    <t>土佐清水市</t>
    <phoneticPr fontId="2"/>
  </si>
  <si>
    <t>0901 高血圧性疾患 (17.47%)</t>
  </si>
  <si>
    <t>1102 歯肉炎及び歯周疾患 (9.08%)</t>
  </si>
  <si>
    <t>0402 糖尿病 (4.76%)</t>
  </si>
  <si>
    <t>0403 その他の内分泌、栄養及び代謝疾患 (3.90%)</t>
  </si>
  <si>
    <t>0704 その他の眼及び付属器の疾患 (3.29%)</t>
  </si>
  <si>
    <t>0901 高血圧性疾患 (16.78%)</t>
  </si>
  <si>
    <t>1102 歯肉炎及び歯周疾患 (8.73%)</t>
  </si>
  <si>
    <t>0402 糖尿病 (4.63%)</t>
  </si>
  <si>
    <t>0403 その他の内分泌、栄養及び代謝疾患 (3.75%)</t>
  </si>
  <si>
    <t>0704 その他の眼及び付属器の疾患 (3.21%)</t>
  </si>
  <si>
    <t>宿毛市</t>
    <phoneticPr fontId="2"/>
  </si>
  <si>
    <t>四万十市</t>
    <phoneticPr fontId="2"/>
  </si>
  <si>
    <t>香南市</t>
    <phoneticPr fontId="2"/>
  </si>
  <si>
    <t>香美市</t>
    <phoneticPr fontId="2"/>
  </si>
  <si>
    <t>東洋町</t>
    <phoneticPr fontId="2"/>
  </si>
  <si>
    <t>奈半利町</t>
    <phoneticPr fontId="2"/>
  </si>
  <si>
    <t>田野町</t>
    <phoneticPr fontId="2"/>
  </si>
  <si>
    <t>0503 統合失調症 (13.64%)</t>
  </si>
  <si>
    <t>1402 腎不全 (9.09%)</t>
  </si>
  <si>
    <t>0906 脳梗塞 (9.09%)</t>
  </si>
  <si>
    <t>0504 気分［感情］障害（躁うつ病を含む） (9.09%)</t>
  </si>
  <si>
    <t>0502 精神作用物質使用による精神及び行動の障害 (9.09%)</t>
  </si>
  <si>
    <t>安田町</t>
    <phoneticPr fontId="2"/>
  </si>
  <si>
    <t>0901 高血圧性疾患 (19.67%)</t>
  </si>
  <si>
    <t>1102 歯肉炎及び歯周疾患 (17.05%)</t>
  </si>
  <si>
    <t>0403 その他の内分泌、栄養及び代謝疾患 (5.14%)</t>
  </si>
  <si>
    <t>0901 高血圧性疾患 (19.32%)</t>
  </si>
  <si>
    <t>1102 歯肉炎及び歯周疾患 (16.65%)</t>
  </si>
  <si>
    <t>0403 その他の内分泌、栄養及び代謝疾患 (5.02%)</t>
  </si>
  <si>
    <t>0402 糖尿病 (4.38%)</t>
  </si>
  <si>
    <t>0601 パーキンソン病 (27.27%)</t>
  </si>
  <si>
    <t>0902 虚血性心疾患 (18.18%)</t>
  </si>
  <si>
    <t>0503 統合失調症 (18.18%)</t>
  </si>
  <si>
    <t>1203 その他の皮膚炎及び皮下組織の疾患 (9.09%)</t>
  </si>
  <si>
    <t>北川村</t>
    <phoneticPr fontId="2"/>
  </si>
  <si>
    <t>0901 高血圧性疾患 (21.54%)</t>
  </si>
  <si>
    <t>1102 歯肉炎及び歯周疾患 (11.69%)</t>
  </si>
  <si>
    <t>0403 その他の内分泌、栄養及び代謝疾患 (5.85%)</t>
  </si>
  <si>
    <t>1302 関節症 (4.31%)</t>
  </si>
  <si>
    <t>1905 その他の損傷及びその他の外因の影響 (3.38%)</t>
  </si>
  <si>
    <t>0901 高血圧性疾患 (20.83%)</t>
  </si>
  <si>
    <t>0403 その他の内分泌、栄養及び代謝疾患 (5.65%)</t>
  </si>
  <si>
    <t>1302 関節症 (4.17%)</t>
  </si>
  <si>
    <t>0503 統合失調症 (100.00%)</t>
  </si>
  <si>
    <t>馬路村</t>
    <phoneticPr fontId="2"/>
  </si>
  <si>
    <t>0901 高血圧性疾患 (26.74%)</t>
  </si>
  <si>
    <t>1102 歯肉炎及び歯周疾患 (15.12%)</t>
  </si>
  <si>
    <t>0403 その他の内分泌、栄養及び代謝疾患 (6.59%)</t>
  </si>
  <si>
    <t>0402 糖尿病 (3.88%)</t>
  </si>
  <si>
    <t>1905 その他の損傷及びその他の外因の影響 (3.10%)</t>
  </si>
  <si>
    <t>0901 高血圧性疾患 (26.54%)</t>
  </si>
  <si>
    <t>1102 歯肉炎及び歯周疾患 (15.00%)</t>
  </si>
  <si>
    <t>0403 その他の内分泌、栄養及び代謝疾患 (6.54%)</t>
  </si>
  <si>
    <t>1905 その他の損傷及びその他の外因の影響 (3.08%)</t>
  </si>
  <si>
    <t>0503 統合失調症 (18.60%)</t>
  </si>
  <si>
    <t>1112 その他の消化器系の疾患 (6.98%)</t>
  </si>
  <si>
    <t>0604 脳性麻痺及びその他の麻痺性症候群 (6.98%)</t>
  </si>
  <si>
    <t>1905 その他の損傷及びその他の外因の影響 (4.65%)</t>
  </si>
  <si>
    <t>1303 脊椎障害（脊椎症を含む） (4.65%)</t>
  </si>
  <si>
    <t>芸西村</t>
    <phoneticPr fontId="2"/>
  </si>
  <si>
    <t>0901 高血圧性疾患 (18.29%)</t>
  </si>
  <si>
    <t>1102 歯肉炎及び歯周疾患 (11.41%)</t>
  </si>
  <si>
    <t>0403 その他の内分泌、栄養及び代謝疾患 (4.16%)</t>
  </si>
  <si>
    <t>0901 高血圧性疾患 (17.79%)</t>
  </si>
  <si>
    <t>1102 歯肉炎及び歯周疾患 (11.05%)</t>
  </si>
  <si>
    <t>0402 糖尿病 (5.12%)</t>
  </si>
  <si>
    <t>0403 その他の内分泌、栄養及び代謝疾患 (4.03%)</t>
  </si>
  <si>
    <t>1904 中毒 (14.29%)</t>
  </si>
  <si>
    <t>1902 頭蓋内損傷及び内臓の損傷 (14.29%)</t>
  </si>
  <si>
    <t>1004 肺炎 (14.29%)</t>
  </si>
  <si>
    <t>0806 その他の内耳疾患 (14.29%)</t>
  </si>
  <si>
    <t>0702 白内障 (14.29%)</t>
  </si>
  <si>
    <t>大川村</t>
    <phoneticPr fontId="2"/>
  </si>
  <si>
    <t>0901 高血圧性疾患 (25.00%)</t>
  </si>
  <si>
    <t>1102 歯肉炎及び歯周疾患 (7.61%)</t>
  </si>
  <si>
    <t>0403 その他の内分泌、栄養及び代謝疾患 (6.52%)</t>
  </si>
  <si>
    <t>0402 糖尿病 (5.43%)</t>
  </si>
  <si>
    <t>1103 その他の歯及び歯の支持組織の障害 (4.35%)</t>
  </si>
  <si>
    <t>0901 高血圧性疾患 (23.23%)</t>
  </si>
  <si>
    <t>1102 歯肉炎及び歯周疾患 (7.07%)</t>
  </si>
  <si>
    <t>0403 その他の内分泌、栄養及び代謝疾患 (6.06%)</t>
  </si>
  <si>
    <t>0402 糖尿病 (5.05%)</t>
  </si>
  <si>
    <t>1103 その他の歯及び歯の支持組織の障害 (4.04%)</t>
  </si>
  <si>
    <t>0503 統合失調症 (17.86%)</t>
  </si>
  <si>
    <t>0507 その他の精神及び行動の障害 (7.14%)</t>
  </si>
  <si>
    <t>1905 その他の損傷及びその他の外因の影響 (3.57%)</t>
  </si>
  <si>
    <t>1800 他に分類されないもの (3.57%)</t>
  </si>
  <si>
    <t>土佐町</t>
    <phoneticPr fontId="2"/>
  </si>
  <si>
    <t>0901 高血圧性疾患 (16.99%)</t>
  </si>
  <si>
    <t>1102 歯肉炎及び歯周疾患 (8.50%)</t>
  </si>
  <si>
    <t>0402 糖尿病 (5.62%)</t>
  </si>
  <si>
    <t>1101 う蝕 (3.14%)</t>
  </si>
  <si>
    <t>0901 高血圧性疾患 (16.52%)</t>
  </si>
  <si>
    <t>1102 歯肉炎及び歯周疾患 (8.20%)</t>
  </si>
  <si>
    <t>0402 糖尿病 (5.55%)</t>
  </si>
  <si>
    <t>0503 統合失調症 (3.15%)</t>
  </si>
  <si>
    <t>1112 その他の消化器系の疾患 (15.00%)</t>
  </si>
  <si>
    <t>0503 統合失調症 (15.00%)</t>
  </si>
  <si>
    <t>1401 糸球体疾患及び腎尿細管間質性疾患 (10.00%)</t>
  </si>
  <si>
    <t>0906 脳梗塞 (10.00%)</t>
  </si>
  <si>
    <t>1110 胆石症及び胆のう炎 (5.00%)</t>
  </si>
  <si>
    <t>本山町</t>
    <phoneticPr fontId="2"/>
  </si>
  <si>
    <t>0901 高血圧性疾患 (18.71%)</t>
  </si>
  <si>
    <t>1102 歯肉炎及び歯周疾患 (11.29%)</t>
  </si>
  <si>
    <t>0403 その他の内分泌、栄養及び代謝疾患 (5.29%)</t>
  </si>
  <si>
    <t>0606 その他の神経系の疾患 (3.00%)</t>
  </si>
  <si>
    <t>0901 高血圧性疾患 (18.19%)</t>
  </si>
  <si>
    <t>0402 糖尿病 (3.89%)</t>
  </si>
  <si>
    <t>0503 統合失調症 (3.19%)</t>
  </si>
  <si>
    <t>1905 その他の損傷及びその他の外因の影響 (11.76%)</t>
  </si>
  <si>
    <t>0402 糖尿病 (5.88%)</t>
  </si>
  <si>
    <t>1402 腎不全 (3.92%)</t>
  </si>
  <si>
    <t>大豊町</t>
    <phoneticPr fontId="2"/>
  </si>
  <si>
    <t>0901 高血圧性疾患 (23.90%)</t>
  </si>
  <si>
    <t>1102 歯肉炎及び歯周疾患 (7.80%)</t>
  </si>
  <si>
    <t>0403 その他の内分泌、栄養及び代謝疾患 (4.10%)</t>
  </si>
  <si>
    <t>1302 関節症 (3.30%)</t>
  </si>
  <si>
    <t>0402 糖尿病 (3.30%)</t>
  </si>
  <si>
    <t>0901 高血圧性疾患 (22.74%)</t>
  </si>
  <si>
    <t>0403 その他の内分泌、栄養及び代謝疾患 (4.00%)</t>
  </si>
  <si>
    <t>1905 その他の損傷及びその他の外因の影響 (3.43%)</t>
  </si>
  <si>
    <t>0503 統合失調症 (18.85%)</t>
  </si>
  <si>
    <t>0606 その他の神経系の疾患 (5.74%)</t>
  </si>
  <si>
    <t>0205 気管，気管支炎及び肺の悪性新生物 (4.92%)</t>
  </si>
  <si>
    <t>1112 その他の消化器系の疾患 (4.10%)</t>
  </si>
  <si>
    <t>1011 その他の呼吸器系の疾患 (4.10%)</t>
  </si>
  <si>
    <t>佐川町</t>
    <phoneticPr fontId="2"/>
  </si>
  <si>
    <t>0901 高血圧性疾患 (15.36%)</t>
  </si>
  <si>
    <t>1102 歯肉炎及び歯周疾患 (6.35%)</t>
  </si>
  <si>
    <t>0402 糖尿病 (5.96%)</t>
  </si>
  <si>
    <t>0704 その他の眼及び付属器の疾患 (3.76%)</t>
  </si>
  <si>
    <t>0901 高血圧性疾患 (14.82%)</t>
  </si>
  <si>
    <t>0704 その他の眼及び付属器の疾患 (3.67%)</t>
  </si>
  <si>
    <t>1004 肺炎 (10.64%)</t>
  </si>
  <si>
    <t>0503 統合失調症 (8.51%)</t>
  </si>
  <si>
    <t>1901 骨折 (6.38%)</t>
  </si>
  <si>
    <t>1310 その他の筋骨格系及び結合組織の疾患 (6.38%)</t>
  </si>
  <si>
    <t>0903 その他の心疾患 (6.38%)</t>
  </si>
  <si>
    <t>越知町</t>
    <phoneticPr fontId="2"/>
  </si>
  <si>
    <t>0901 高血圧性疾患 (22.07%)</t>
  </si>
  <si>
    <t>0403 その他の内分泌、栄養及び代謝疾患 (4.32%)</t>
  </si>
  <si>
    <t>0704 その他の眼及び付属器の疾患 (3.78%)</t>
  </si>
  <si>
    <t>0901 高血圧性疾患 (21.30%)</t>
  </si>
  <si>
    <t>1102 歯肉炎及び歯周疾患 (8.64%)</t>
  </si>
  <si>
    <t>0403 その他の内分泌、栄養及び代謝疾患 (4.24%)</t>
  </si>
  <si>
    <t>0704 その他の眼及び付属器の疾患 (3.72%)</t>
  </si>
  <si>
    <t>0503 統合失調症 (7.46%)</t>
  </si>
  <si>
    <t>1901 骨折 (5.97%)</t>
  </si>
  <si>
    <t>0606 その他の神経系の疾患 (5.97%)</t>
  </si>
  <si>
    <t>1905 その他の損傷及びその他の外因の影響 (4.48%)</t>
  </si>
  <si>
    <t>1112 その他の消化器系の疾患 (4.48%)</t>
  </si>
  <si>
    <t>中土佐町</t>
    <phoneticPr fontId="2"/>
  </si>
  <si>
    <t>0901 高血圧性疾患 (19.77%)</t>
  </si>
  <si>
    <t>1102 歯肉炎及び歯周疾患 (8.08%)</t>
  </si>
  <si>
    <t>0403 その他の内分泌、栄養及び代謝疾患 (5.54%)</t>
  </si>
  <si>
    <t>1101 う蝕 (2.49%)</t>
  </si>
  <si>
    <t>0901 高血圧性疾患 (19.11%)</t>
  </si>
  <si>
    <t>1102 歯肉炎及び歯周疾患 (7.78%)</t>
  </si>
  <si>
    <t>0403 その他の内分泌、栄養及び代謝疾患 (5.50%)</t>
  </si>
  <si>
    <t>1905 その他の損傷及びその他の外因の影響 (2.45%)</t>
  </si>
  <si>
    <t>0503 統合失調症 (14.71%)</t>
  </si>
  <si>
    <t>0606 その他の神経系の疾患 (8.82%)</t>
  </si>
  <si>
    <t>0211 良性新生物及びその他の新生物 (8.82%)</t>
  </si>
  <si>
    <t>1905 その他の損傷及びその他の外因の影響 (5.88%)</t>
  </si>
  <si>
    <t>0906 脳梗塞 (5.88%)</t>
  </si>
  <si>
    <t>日高村</t>
    <phoneticPr fontId="2"/>
  </si>
  <si>
    <t>0901 高血圧性疾患 (15.33%)</t>
  </si>
  <si>
    <t>0402 糖尿病 (6.05%)</t>
  </si>
  <si>
    <t>0901 高血圧性疾患 (14.98%)</t>
  </si>
  <si>
    <t>1102 歯肉炎及び歯周疾患 (8.36%)</t>
  </si>
  <si>
    <t>0403 その他の内分泌、栄養及び代謝疾患 (4.88%)</t>
  </si>
  <si>
    <t>0704 その他の眼及び付属器の疾患 (2.73%)</t>
  </si>
  <si>
    <t>0503 統合失調症 (11.11%)</t>
  </si>
  <si>
    <t>1112 その他の消化器系の疾患 (8.33%)</t>
  </si>
  <si>
    <t>1303 脊椎障害（脊椎症を含む） (5.56%)</t>
  </si>
  <si>
    <t>1109 その他の肝疾患 (5.56%)</t>
  </si>
  <si>
    <t>梼原町</t>
    <phoneticPr fontId="2"/>
  </si>
  <si>
    <t>0901 高血圧性疾患 (17.33%)</t>
  </si>
  <si>
    <t>1102 歯肉炎及び歯周疾患 (14.61%)</t>
  </si>
  <si>
    <t>0403 その他の内分泌、栄養及び代謝疾患 (7.25%)</t>
  </si>
  <si>
    <t>0402 糖尿病 (3.51%)</t>
  </si>
  <si>
    <t>0901 高血圧性疾患 (17.08%)</t>
  </si>
  <si>
    <t>1102 歯肉炎及び歯周疾患 (14.04%)</t>
  </si>
  <si>
    <t>0403 その他の内分泌、栄養及び代謝疾患 (6.96%)</t>
  </si>
  <si>
    <t>0704 その他の眼及び付属器の疾患 (4.13%)</t>
  </si>
  <si>
    <t>1112 その他の消化器系の疾患 (3.37%)</t>
  </si>
  <si>
    <t>0503 統合失調症 (23.88%)</t>
  </si>
  <si>
    <t>0901 高血圧性疾患 (5.97%)</t>
  </si>
  <si>
    <t>1800 他に分類されないもの (4.48%)</t>
  </si>
  <si>
    <t>0702 白内障 (4.48%)</t>
  </si>
  <si>
    <t>大月町</t>
    <phoneticPr fontId="2"/>
  </si>
  <si>
    <t>0901 高血圧性疾患 (16.68%)</t>
  </si>
  <si>
    <t>0402 糖尿病 (5.71%)</t>
  </si>
  <si>
    <t>0403 その他の内分泌、栄養及び代謝疾患 (3.93%)</t>
  </si>
  <si>
    <t>0704 その他の眼及び付属器の疾患 (3.85%)</t>
  </si>
  <si>
    <t>0402 糖尿病 (5.58%)</t>
  </si>
  <si>
    <t>0704 その他の眼及び付属器の疾患 (3.81%)</t>
  </si>
  <si>
    <t>0606 その他の神経系の疾患 (11.76%)</t>
  </si>
  <si>
    <t>1800 他に分類されないもの (5.88%)</t>
  </si>
  <si>
    <t>1405 前立腺肥大（症） (5.88%)</t>
  </si>
  <si>
    <t>1303 脊椎障害（脊椎症を含む） (5.88%)</t>
  </si>
  <si>
    <t>三原村</t>
    <phoneticPr fontId="2"/>
  </si>
  <si>
    <t>1102 歯肉炎及び歯周疾患 (7.14%)</t>
  </si>
  <si>
    <t>0704 その他の眼及び付属器の疾患 (5.22%)</t>
  </si>
  <si>
    <t>1303 脊椎障害（脊椎症を含む） (4.12%)</t>
  </si>
  <si>
    <t>0901 高血圧性疾患 (18.37%)</t>
  </si>
  <si>
    <t>1102 歯肉炎及び歯周疾患 (6.82%)</t>
  </si>
  <si>
    <t>0704 その他の眼及び付属器の疾患 (5.25%)</t>
  </si>
  <si>
    <t>1303 脊椎障害（脊椎症を含む） (4.20%)</t>
  </si>
  <si>
    <t>0503 統合失調症 (18.48%)</t>
  </si>
  <si>
    <t>0210 その他の悪性新生物 (5.43%)</t>
  </si>
  <si>
    <t>1905 その他の損傷及びその他の外因の影響 (4.89%)</t>
  </si>
  <si>
    <t>1302 関節症 (4.35%)</t>
  </si>
  <si>
    <t>いの町</t>
    <phoneticPr fontId="2"/>
  </si>
  <si>
    <t>0901 高血圧性疾患 (15.74%)</t>
  </si>
  <si>
    <t>1102 歯肉炎及び歯周疾患 (10.59%)</t>
  </si>
  <si>
    <t>0403 その他の内分泌、栄養及び代謝疾患 (4.73%)</t>
  </si>
  <si>
    <t>0704 その他の眼及び付属器の疾患 (2.75%)</t>
  </si>
  <si>
    <t>0901 高血圧性疾患 (15.26%)</t>
  </si>
  <si>
    <t>1102 歯肉炎及び歯周疾患 (10.28%)</t>
  </si>
  <si>
    <t>0402 糖尿病 (4.70%)</t>
  </si>
  <si>
    <t>0403 その他の内分泌、栄養及び代謝疾患 (4.58%)</t>
  </si>
  <si>
    <t>0704 その他の眼及び付属器の疾患 (2.68%)</t>
  </si>
  <si>
    <t>0503 統合失調症 (27.66%)</t>
  </si>
  <si>
    <t>1112 その他の消化器系の疾患 (6.38%)</t>
  </si>
  <si>
    <t>1905 その他の損傷及びその他の外因の影響 (4.26%)</t>
  </si>
  <si>
    <t>1303 脊椎障害（脊椎症を含む） (4.26%)</t>
  </si>
  <si>
    <t>1011 その他の呼吸器系の疾患 (4.26%)</t>
  </si>
  <si>
    <t>津野町</t>
    <phoneticPr fontId="2"/>
  </si>
  <si>
    <t>0901 高血圧性疾患 (21.19%)</t>
  </si>
  <si>
    <t>1102 歯肉炎及び歯周疾患 (14.96%)</t>
  </si>
  <si>
    <t>0403 その他の内分泌、栄養及び代謝疾患 (5.57%)</t>
  </si>
  <si>
    <t>0402 糖尿病 (5.50%)</t>
  </si>
  <si>
    <t>1303 脊椎障害（脊椎症を含む） (2.79%)</t>
  </si>
  <si>
    <t>0901 高血圧性疾患 (20.55%)</t>
  </si>
  <si>
    <t>1102 歯肉炎及び歯周疾患 (14.46%)</t>
  </si>
  <si>
    <t>0403 その他の内分泌、栄養及び代謝疾患 (5.39%)</t>
  </si>
  <si>
    <t>1303 脊椎障害（脊椎症を含む） (2.83%)</t>
  </si>
  <si>
    <t>0503 統合失調症 (17.74%)</t>
  </si>
  <si>
    <t>1901 骨折 (12.90%)</t>
  </si>
  <si>
    <t>0210 その他の悪性新生物 (6.45%)</t>
  </si>
  <si>
    <t>1402 腎不全 (4.84%)</t>
  </si>
  <si>
    <t>1302 関節症 (4.84%)</t>
  </si>
  <si>
    <t>仁淀川町</t>
    <phoneticPr fontId="2"/>
  </si>
  <si>
    <t>0901 高血圧性疾患 (21.76%)</t>
  </si>
  <si>
    <t>0403 その他の内分泌、栄養及び代謝疾患 (5.86%)</t>
  </si>
  <si>
    <t>0402 糖尿病 (4.67%)</t>
  </si>
  <si>
    <t>0901 高血圧性疾患 (21.06%)</t>
  </si>
  <si>
    <t>1102 歯肉炎及び歯周疾患 (9.02%)</t>
  </si>
  <si>
    <t>0403 その他の内分泌、栄養及び代謝疾患 (5.68%)</t>
  </si>
  <si>
    <t>1905 その他の損傷及びその他の外因の影響 (4.01%)</t>
  </si>
  <si>
    <t>0503 統合失調症 (15.92%)</t>
  </si>
  <si>
    <t>1112 その他の消化器系の疾患 (5.73%)</t>
  </si>
  <si>
    <t>0210 その他の悪性新生物 (4.46%)</t>
  </si>
  <si>
    <t>0402 糖尿病 (3.82%)</t>
  </si>
  <si>
    <t>1901 骨折 (3.18%)</t>
  </si>
  <si>
    <t>四万十町</t>
    <phoneticPr fontId="2"/>
  </si>
  <si>
    <t>0901 高血圧性疾患 (20.91%)</t>
  </si>
  <si>
    <t>1102 歯肉炎及び歯周疾患 (11.27%)</t>
  </si>
  <si>
    <t>0403 その他の内分泌、栄養及び代謝疾患 (5.26%)</t>
  </si>
  <si>
    <t>0402 糖尿病 (4.40%)</t>
  </si>
  <si>
    <t>0704 その他の眼及び付属器の疾患 (2.95%)</t>
  </si>
  <si>
    <t>0901 高血圧性疾患 (20.19%)</t>
  </si>
  <si>
    <t>1102 歯肉炎及び歯周疾患 (10.90%)</t>
  </si>
  <si>
    <t>0403 その他の内分泌、栄養及び代謝疾患 (5.10%)</t>
  </si>
  <si>
    <t>0704 その他の眼及び付属器の疾患 (2.84%)</t>
  </si>
  <si>
    <t>0503 統合失調症 (10.58%)</t>
  </si>
  <si>
    <t>1901 骨折 (4.81%)</t>
  </si>
  <si>
    <t>1104 胃潰瘍及び十二指腸潰瘍 (3.85%)</t>
  </si>
  <si>
    <t>0902 虚血性心疾患 (3.85%)</t>
  </si>
  <si>
    <t>黒潮町</t>
    <phoneticPr fontId="2"/>
  </si>
  <si>
    <t>1102 歯肉炎及び歯周疾患 (13.41%)</t>
  </si>
  <si>
    <t>0402 糖尿病 (4.42%)</t>
  </si>
  <si>
    <t>0704 その他の眼及び付属器の疾患 (3.53%)</t>
  </si>
  <si>
    <t>1102 歯肉炎及び歯周疾患 (12.91%)</t>
  </si>
  <si>
    <t>0901 高血圧性疾患 (12.84%)</t>
  </si>
  <si>
    <t>0402 糖尿病 (4.33%)</t>
  </si>
  <si>
    <t>0704 その他の眼及び付属器の疾患 (3.47%)</t>
  </si>
  <si>
    <t>0503 統合失調症 (16.09%)</t>
  </si>
  <si>
    <t>1901 骨折 (4.01%)</t>
  </si>
  <si>
    <t>1112 その他の消化器系の疾患 (3.27%)</t>
  </si>
  <si>
    <t>0906 脳梗塞 (3.25%)</t>
  </si>
  <si>
    <t>市町村計</t>
    <phoneticPr fontId="2"/>
  </si>
  <si>
    <t>0901 高血圧性疾患 (15.32%)</t>
  </si>
  <si>
    <t>1102 歯肉炎及び歯周疾患 (12.48%)</t>
  </si>
  <si>
    <t>0402 糖尿病 (4.60%)</t>
  </si>
  <si>
    <t>0901 高血圧性疾患 (14.89%)</t>
  </si>
  <si>
    <t>0402 糖尿病 (4.52%)</t>
  </si>
  <si>
    <t>0704 その他の眼及び付属器の疾患 (3.05%)</t>
  </si>
  <si>
    <t>1901 骨折 (25.00%)</t>
  </si>
  <si>
    <t>1905 その他の損傷及びその他の外因の影響 (12.50%)</t>
  </si>
  <si>
    <t>0704 その他の眼及び付属器の疾患 (12.50%)</t>
  </si>
  <si>
    <t>0504 気分［感情］障害（躁うつ病を含む） (12.50%)</t>
  </si>
  <si>
    <t>0503 統合失調症 (12.50%)</t>
  </si>
  <si>
    <t>医師国保</t>
    <phoneticPr fontId="2"/>
  </si>
  <si>
    <t>1102 歯肉炎及び歯周疾患 (24.65%)</t>
  </si>
  <si>
    <t>0901 高血圧性疾患 (5.87%)</t>
  </si>
  <si>
    <t>0703 屈折及び調節の障害 (5.63%)</t>
  </si>
  <si>
    <t>0704 その他の眼及び付属器の疾患 (4.23%)</t>
  </si>
  <si>
    <t>1102 歯肉炎及び歯周疾患 (24.19%)</t>
  </si>
  <si>
    <t>0901 高血圧性疾患 (5.76%)</t>
  </si>
  <si>
    <t>0703 屈折及び調節の障害 (5.53%)</t>
  </si>
  <si>
    <t>0704 その他の眼及び付属器の疾患 (4.38%)</t>
  </si>
  <si>
    <t>0503 統合失調症 (16.08%)</t>
  </si>
  <si>
    <t>0210 その他の悪性新生物 (4.66%)</t>
  </si>
  <si>
    <t>1901 骨折 (4.04%)</t>
  </si>
  <si>
    <t>県 計</t>
    <phoneticPr fontId="2"/>
  </si>
  <si>
    <t>0901 高血圧性疾患 (15.30%)</t>
  </si>
  <si>
    <t>1102 歯肉炎及び歯周疾患 (12.52%)</t>
  </si>
  <si>
    <t>0901 高血圧性疾患 (14.86%)</t>
  </si>
  <si>
    <t>0503 統合失調症 (25.54%)</t>
  </si>
  <si>
    <t>0606 その他の神経系の疾患 (4.10%)</t>
  </si>
  <si>
    <t>1901 骨折 (3.99%)</t>
  </si>
  <si>
    <t>0906 脳梗塞 (3.79%)</t>
  </si>
  <si>
    <t>0604 脳性麻痺及びその他の麻痺性症候群 (3.74%)</t>
  </si>
  <si>
    <t>高知市</t>
    <phoneticPr fontId="2"/>
  </si>
  <si>
    <t>1102 歯肉炎及び歯周疾患 (17.31%)</t>
  </si>
  <si>
    <t>0901 高血圧性疾患 (10.38%)</t>
  </si>
  <si>
    <t>1303 脊椎障害（脊椎症を含む） (3.64%)</t>
  </si>
  <si>
    <t>0402 糖尿病 (3.50%)</t>
  </si>
  <si>
    <t>1302 関節症 (2.94%)</t>
  </si>
  <si>
    <t>1102 歯肉炎及び歯周疾患 (13.00%)</t>
  </si>
  <si>
    <t>0901 高血圧性疾患 (8.02%)</t>
  </si>
  <si>
    <t>0503 統合失調症 (7.79%)</t>
  </si>
  <si>
    <t>0402 糖尿病 (3.11%)</t>
  </si>
  <si>
    <t>1303 脊椎障害（脊椎症を含む） (3.08%)</t>
  </si>
  <si>
    <t>0503 統合失調症 (28.36%)</t>
  </si>
  <si>
    <t>0604 脳性麻痺及びその他の麻痺性症候群 (6.30%)</t>
  </si>
  <si>
    <t>1905 その他の損傷及びその他の外因の影響 (5.11%)</t>
  </si>
  <si>
    <t>0504 気分［感情］障害（躁うつ病を含む） (4.50%)</t>
  </si>
  <si>
    <t>室戸市</t>
    <phoneticPr fontId="2"/>
  </si>
  <si>
    <t>1102 歯肉炎及び歯周疾患 (10.57%)</t>
  </si>
  <si>
    <t>1302 関節症 (4.79%)</t>
  </si>
  <si>
    <t>0901 高血圧性疾患 (10.59%)</t>
  </si>
  <si>
    <t>0503 統合失調症 (10.21%)</t>
  </si>
  <si>
    <t>1905 その他の損傷及びその他の外因の影響 (4.62%)</t>
  </si>
  <si>
    <t>0402 糖尿病 (4.58%)</t>
  </si>
  <si>
    <t>0503 統合失調症 (24.36%)</t>
  </si>
  <si>
    <t>1901 骨折 (9.95%)</t>
  </si>
  <si>
    <t>0906 脳梗塞 (6.63%)</t>
  </si>
  <si>
    <t>0504 気分［感情］障害（躁うつ病を含む） (4.87%)</t>
  </si>
  <si>
    <t>0604 脳性麻痺及びその他の麻痺性症候群 (4.19%)</t>
  </si>
  <si>
    <t>安芸市</t>
    <phoneticPr fontId="2"/>
  </si>
  <si>
    <t>1102 歯肉炎及び歯周疾患 (13.65%)</t>
  </si>
  <si>
    <t>0901 高血圧性疾患 (12.04%)</t>
  </si>
  <si>
    <t>1402 腎不全 (5.00%)</t>
  </si>
  <si>
    <t>1302 関節症 (4.06%)</t>
  </si>
  <si>
    <t>1102 歯肉炎及び歯周疾患 (10.26%)</t>
  </si>
  <si>
    <t>0901 高血圧性疾患 (9.05%)</t>
  </si>
  <si>
    <t>0503 統合失調症 (8.05%)</t>
  </si>
  <si>
    <t>1302 関節症 (3.82%)</t>
  </si>
  <si>
    <t>0503 統合失調症 (26.62%)</t>
  </si>
  <si>
    <t>0604 脳性麻痺及びその他の麻痺性症候群 (8.58%)</t>
  </si>
  <si>
    <t>0603 てんかん (5.49%)</t>
  </si>
  <si>
    <t>0504 気分［感情］障害（躁うつ病を含む） (5.25%)</t>
  </si>
  <si>
    <t>1901 骨折 (5.11%)</t>
  </si>
  <si>
    <t>0901 高血圧性疾患 (11.09%)</t>
  </si>
  <si>
    <t>1303 脊椎障害（脊椎症を含む） (4.67%)</t>
  </si>
  <si>
    <t>1302 関節症 (4.19%)</t>
  </si>
  <si>
    <t>1102 歯肉炎及び歯周疾患 (9.51%)</t>
  </si>
  <si>
    <t>0901 高血圧性疾患 (8.70%)</t>
  </si>
  <si>
    <t>1303 脊椎障害（脊椎症を含む） (3.61%)</t>
  </si>
  <si>
    <t>0503 統合失調症 (23.23%)</t>
  </si>
  <si>
    <t>0606 その他の神経系の疾患 (4.59%)</t>
  </si>
  <si>
    <t>0502 精神作用物質使用による精神及び行動の障害 (4.52%)</t>
  </si>
  <si>
    <t>0504 気分［感情］障害（躁うつ病を含む） (4.10%)</t>
  </si>
  <si>
    <t>0602 アルツハイマー病 (3.33%)</t>
  </si>
  <si>
    <t>1102 歯肉炎及び歯周疾患 (14.67%)</t>
  </si>
  <si>
    <t>0901 高血圧性疾患 (13.11%)</t>
  </si>
  <si>
    <t>1302 関節症 (3.87%)</t>
  </si>
  <si>
    <t>1102 歯肉炎及び歯周疾患 (11.08%)</t>
  </si>
  <si>
    <t>0901 高血圧性疾患 (9.91%)</t>
  </si>
  <si>
    <t>0503 統合失調症 (6.64%)</t>
  </si>
  <si>
    <t>1303 脊椎障害（脊椎症を含む） (3.75%)</t>
  </si>
  <si>
    <t>0503 統合失調症 (18.16%)</t>
  </si>
  <si>
    <t>0210 その他の悪性新生物 (9.25%)</t>
  </si>
  <si>
    <t>1112 その他の消化器系の疾患 (4.64%)</t>
  </si>
  <si>
    <t>0905 脳内出血 (3.63%)</t>
  </si>
  <si>
    <t>0507 その他の精神及び行動の障害 (3.15%)</t>
  </si>
  <si>
    <t>0901 高血圧性疾患 (14.03%)</t>
  </si>
  <si>
    <t>1102 歯肉炎及び歯周疾患 (13.27%)</t>
  </si>
  <si>
    <t>1303 脊椎障害（脊椎症を含む） (4.54%)</t>
  </si>
  <si>
    <t>1302 関節症 (3.95%)</t>
  </si>
  <si>
    <t>0901 高血圧性疾患 (11.07%)</t>
  </si>
  <si>
    <t>0503 統合失調症 (6.36%)</t>
  </si>
  <si>
    <t>0503 統合失調症 (32.32%)</t>
  </si>
  <si>
    <t>1905 その他の損傷及びその他の外因の影響 (5.14%)</t>
  </si>
  <si>
    <t>1402 腎不全 (4.50%)</t>
  </si>
  <si>
    <t>0504 気分［感情］障害（躁うつ病を含む） (3.70%)</t>
  </si>
  <si>
    <t>0210 その他の悪性新生物 (3.66%)</t>
  </si>
  <si>
    <t>0901 高血圧性疾患 (15.25%)</t>
  </si>
  <si>
    <t>1102 歯肉炎及び歯周疾患 (12.30%)</t>
  </si>
  <si>
    <t>0503 統合失調症 (11.25%)</t>
  </si>
  <si>
    <t>0901 高血圧性疾患 (10.50%)</t>
  </si>
  <si>
    <t>1102 歯肉炎及び歯周疾患 (8.47%)</t>
  </si>
  <si>
    <t>1905 その他の損傷及びその他の外因の影響 (4.09%)</t>
  </si>
  <si>
    <t>1402 腎不全 (3.35%)</t>
  </si>
  <si>
    <t>0503 統合失調症 (31.84%)</t>
  </si>
  <si>
    <t>0603 てんかん (6.38%)</t>
  </si>
  <si>
    <t>0604 脳性麻痺及びその他の麻痺性症候群 (5.32%)</t>
  </si>
  <si>
    <t>0507 その他の精神及び行動の障害 (4.43%)</t>
  </si>
  <si>
    <t>1102 歯肉炎及び歯周疾患 (12.06%)</t>
  </si>
  <si>
    <t>1103 その他の歯及び歯の支持組織の障害 (4.63%)</t>
  </si>
  <si>
    <t>0402 糖尿病 (3.75%)</t>
  </si>
  <si>
    <t>1402 腎不全 (3.67%)</t>
  </si>
  <si>
    <t>0503 統合失調症 (11.40%)</t>
  </si>
  <si>
    <t>0901 高血圧性疾患 (9.18%)</t>
  </si>
  <si>
    <t>1103 その他の歯及び歯の支持組織の障害 (3.32%)</t>
  </si>
  <si>
    <t>0503 統合失調症 (23.37%)</t>
  </si>
  <si>
    <t>1901 骨折 (5.84%)</t>
  </si>
  <si>
    <t>0210 その他の悪性新生物 (5.57%)</t>
  </si>
  <si>
    <t>0603 てんかん (4.99%)</t>
  </si>
  <si>
    <t>0604 脳性麻痺及びその他の麻痺性症候群 (3.57%)</t>
  </si>
  <si>
    <t>四万十市</t>
    <phoneticPr fontId="2"/>
  </si>
  <si>
    <t>1102 歯肉炎及び歯周疾患 (12.99%)</t>
  </si>
  <si>
    <t>0901 高血圧性疾患 (9.98%)</t>
  </si>
  <si>
    <t>1303 脊椎障害（脊椎症を含む） (4.97%)</t>
  </si>
  <si>
    <t>1103 その他の歯及び歯の支持組織の障害 (4.61%)</t>
  </si>
  <si>
    <t>0402 糖尿病 (3.60%)</t>
  </si>
  <si>
    <t>1102 歯肉炎及び歯周疾患 (9.22%)</t>
  </si>
  <si>
    <t>0503 統合失調症 (8.32%)</t>
  </si>
  <si>
    <t>0901 高血圧性疾患 (7.53%)</t>
  </si>
  <si>
    <t>1302 関節症 (3.34%)</t>
  </si>
  <si>
    <t>0503 統合失調症 (19.65%)</t>
  </si>
  <si>
    <t>0604 脳性麻痺及びその他の麻痺性症候群 (6.68%)</t>
  </si>
  <si>
    <t>0606 その他の神経系の疾患 (6.14%)</t>
  </si>
  <si>
    <t>0905 脳内出血 (5.03%)</t>
  </si>
  <si>
    <t>0901 高血圧性疾患 (4.37%)</t>
  </si>
  <si>
    <t>香南市</t>
    <phoneticPr fontId="2"/>
  </si>
  <si>
    <t>0901 高血圧性疾患 (12.46%)</t>
  </si>
  <si>
    <t>1102 歯肉炎及び歯周疾患 (12.12%)</t>
  </si>
  <si>
    <t>0403 その他の内分泌、栄養及び代謝疾患 (3.86%)</t>
  </si>
  <si>
    <t>1304 椎間板障害 (3.74%)</t>
  </si>
  <si>
    <t>0901 高血圧性疾患 (10.75%)</t>
  </si>
  <si>
    <t>1102 歯肉炎及び歯周疾患 (9.56%)</t>
  </si>
  <si>
    <t>0503 統合失調症 (5.76%)</t>
  </si>
  <si>
    <t>0403 その他の内分泌、栄養及び代謝疾患 (3.25%)</t>
  </si>
  <si>
    <t>0503 統合失調症 (36.65%)</t>
  </si>
  <si>
    <t>0504 気分［感情］障害（躁うつ病を含む） (5.81%)</t>
  </si>
  <si>
    <t>0906 脳梗塞 (4.98%)</t>
  </si>
  <si>
    <t>0606 その他の神経系の疾患 (3.37%)</t>
  </si>
  <si>
    <t>0604 脳性麻痺及びその他の麻痺性症候群 (3.21%)</t>
  </si>
  <si>
    <t>香美市</t>
    <phoneticPr fontId="2"/>
  </si>
  <si>
    <t>1102 歯肉炎及び歯周疾患 (15.15%)</t>
  </si>
  <si>
    <t>0901 高血圧性疾患 (13.98%)</t>
  </si>
  <si>
    <t>1905 その他の損傷及びその他の外因の影響 (3.41%)</t>
  </si>
  <si>
    <t>0503 統合失調症 (11.53%)</t>
  </si>
  <si>
    <t>1102 歯肉炎及び歯周疾患 (11.32%)</t>
  </si>
  <si>
    <t>0901 高血圧性疾患 (11.25%)</t>
  </si>
  <si>
    <t>0402 糖尿病 (3.76%)</t>
  </si>
  <si>
    <t>1905 その他の損傷及びその他の外因の影響 (2.96%)</t>
  </si>
  <si>
    <t>1901 骨折 (6.13%)</t>
  </si>
  <si>
    <t>1905 その他の損傷及びその他の外因の影響 (5.23%)</t>
  </si>
  <si>
    <t>0606 その他の神経系の疾患 (4.93%)</t>
  </si>
  <si>
    <t>1203 その他の皮膚炎及び皮下組織の疾患 (4.63%)</t>
  </si>
  <si>
    <t>東洋町</t>
    <phoneticPr fontId="2"/>
  </si>
  <si>
    <t>0901 高血圧性疾患 (17.87%)</t>
  </si>
  <si>
    <t>0402 糖尿病 (5.81%)</t>
  </si>
  <si>
    <t>1402 腎不全 (4.04%)</t>
  </si>
  <si>
    <t>0901 高血圧性疾患 (11.98%)</t>
  </si>
  <si>
    <t>1102 歯肉炎及び歯周疾患 (6.31%)</t>
  </si>
  <si>
    <t>1905 その他の損傷及びその他の外因の影響 (3.89%)</t>
  </si>
  <si>
    <t>0503 統合失調症 (19.22%)</t>
  </si>
  <si>
    <t>0502 精神作用物質使用による精神及び行動の障害 (18.86%)</t>
  </si>
  <si>
    <t>0505 精神障害，ストレス関連障害及び身体表現障害 (13.52%)</t>
  </si>
  <si>
    <t>0905 脳内出血 (11.03%)</t>
  </si>
  <si>
    <t>1301 炎症性多発性関節障害 (7.47%)</t>
  </si>
  <si>
    <t>奈半利町</t>
    <phoneticPr fontId="2"/>
  </si>
  <si>
    <t>0901 高血圧性疾患 (16.13%)</t>
  </si>
  <si>
    <t>0503 統合失調症 (5.54%)</t>
  </si>
  <si>
    <t>1105 胃炎及び十二指腸炎 (2.71%)</t>
  </si>
  <si>
    <t>0901 高血圧性疾患 (13.79%)</t>
  </si>
  <si>
    <t>0503 統合失調症 (7.51%)</t>
  </si>
  <si>
    <t>0505 精神障害，ストレス関連障害及び身体表現障害 (2.88%)</t>
  </si>
  <si>
    <t>0503 統合失調症 (27.60%)</t>
  </si>
  <si>
    <t>0905 脳内出血 (9.20%)</t>
  </si>
  <si>
    <t>0505 精神障害，ストレス関連障害及び身体表現障害 (9.20%)</t>
  </si>
  <si>
    <t>0504 気分［感情］障害（躁うつ病を含む） (9.20%)</t>
  </si>
  <si>
    <t>0502 精神作用物質使用による精神及び行動の障害 (9.20%)</t>
  </si>
  <si>
    <t>田野町</t>
    <phoneticPr fontId="2"/>
  </si>
  <si>
    <t>1102 歯肉炎及び歯周疾患 (17.20%)</t>
  </si>
  <si>
    <t>1905 その他の損傷及びその他の外因の影響 (4.07%)</t>
  </si>
  <si>
    <t>1302 関節症 (3.69%)</t>
  </si>
  <si>
    <t>1402 腎不全 (3.61%)</t>
  </si>
  <si>
    <t>1102 歯肉炎及び歯周疾患 (13.67%)</t>
  </si>
  <si>
    <t>0901 高血圧性疾患 (12.32%)</t>
  </si>
  <si>
    <t>0503 統合失調症 (6.04%)</t>
  </si>
  <si>
    <t>0504 気分［感情］障害（躁うつ病を含む） (3.60%)</t>
  </si>
  <si>
    <t>0503 統合失調症 (21.73%)</t>
  </si>
  <si>
    <t>0906 脳梗塞 (14.49%)</t>
  </si>
  <si>
    <t>0504 気分［感情］障害（躁うつ病を含む） (14.49%)</t>
  </si>
  <si>
    <t>0502 精神作用物質使用による精神及び行動の障害 (14.49%)</t>
  </si>
  <si>
    <t>1011 その他の呼吸器系の疾患 (7.24%)</t>
  </si>
  <si>
    <t>安田町</t>
    <phoneticPr fontId="2"/>
  </si>
  <si>
    <t>1102 歯肉炎及び歯周疾患 (20.01%)</t>
  </si>
  <si>
    <t>0901 高血圧性疾患 (15.94%)</t>
  </si>
  <si>
    <t>1905 その他の損傷及びその他の外因の影響 (4.23%)</t>
  </si>
  <si>
    <t>1302 関節症 (3.93%)</t>
  </si>
  <si>
    <t>1102 歯肉炎及び歯周疾患 (15.19%)</t>
  </si>
  <si>
    <t>0901 高血圧性疾患 (12.55%)</t>
  </si>
  <si>
    <t>0503 統合失調症 (6.02%)</t>
  </si>
  <si>
    <t>0906 脳梗塞 (4.45%)</t>
  </si>
  <si>
    <t>0504 気分［感情］障害（躁うつ病を含む） (4.11%)</t>
  </si>
  <si>
    <t>0601 パーキンソン病 (33.51%)</t>
  </si>
  <si>
    <t>0503 統合失調症 (32.98%)</t>
  </si>
  <si>
    <t>0603 てんかん (16.49%)</t>
  </si>
  <si>
    <t>0211 良性新生物及びその他の新生物 (6.91%)</t>
  </si>
  <si>
    <t>0210 その他の悪性新生物 (5.32%)</t>
  </si>
  <si>
    <t>北川村</t>
    <phoneticPr fontId="2"/>
  </si>
  <si>
    <t>0901 高血圧性疾患 (15.28%)</t>
  </si>
  <si>
    <t>1102 歯肉炎及び歯周疾患 (14.58%)</t>
  </si>
  <si>
    <t>1905 その他の損傷及びその他の外因の影響 (7.81%)</t>
  </si>
  <si>
    <t>1402 腎不全 (6.77%)</t>
  </si>
  <si>
    <t>1302 関節症 (4.51%)</t>
  </si>
  <si>
    <t>0901 高血圧性疾患 (11.52%)</t>
  </si>
  <si>
    <t>0503 統合失調症 (11.26%)</t>
  </si>
  <si>
    <t>0601 パーキンソン病 (8.25%)</t>
  </si>
  <si>
    <t>1905 その他の損傷及びその他の外因の影響 (5.89%)</t>
  </si>
  <si>
    <t>馬路村</t>
    <phoneticPr fontId="2"/>
  </si>
  <si>
    <t>0901 高血圧性疾患 (20.34%)</t>
  </si>
  <si>
    <t>1102 歯肉炎及び歯周疾患 (19.13%)</t>
  </si>
  <si>
    <t>0403 その他の内分泌、栄養及び代謝疾患 (7.26%)</t>
  </si>
  <si>
    <t>1905 その他の損傷及びその他の外因の影響 (3.87%)</t>
  </si>
  <si>
    <t>0901 高血圧性疾患 (17.68%)</t>
  </si>
  <si>
    <t>1102 歯肉炎及び歯周疾患 (16.63%)</t>
  </si>
  <si>
    <t>0503 統合失調症 (13.47%)</t>
  </si>
  <si>
    <t>0403 その他の内分泌、栄養及び代謝疾患 (6.32%)</t>
  </si>
  <si>
    <t>0503 統合失調症 (23.25%)</t>
  </si>
  <si>
    <t>0604 脳性麻痺及びその他の麻痺性症候群 (10.65%)</t>
  </si>
  <si>
    <t>0905 脳内出血 (6.99%)</t>
  </si>
  <si>
    <t>0506 精神遅滞 (6.87%)</t>
  </si>
  <si>
    <t>芸西村</t>
    <phoneticPr fontId="2"/>
  </si>
  <si>
    <t>0901 高血圧性疾患 (14.22%)</t>
  </si>
  <si>
    <t>1102 歯肉炎及び歯周疾患 (11.71%)</t>
  </si>
  <si>
    <t>1302 関節症 (6.47%)</t>
  </si>
  <si>
    <t>0402 糖尿病 (5.15%)</t>
  </si>
  <si>
    <t>0901 高血圧性疾患 (11.26%)</t>
  </si>
  <si>
    <t>0503 統合失調症 (8.94%)</t>
  </si>
  <si>
    <t>1102 歯肉炎及び歯周疾患 (8.46%)</t>
  </si>
  <si>
    <t>1302 関節症 (5.38%)</t>
  </si>
  <si>
    <t>0402 糖尿病 (4.71%)</t>
  </si>
  <si>
    <t>0503 統合失調症 (43.66%)</t>
  </si>
  <si>
    <t>1904 中毒 (12.68%)</t>
  </si>
  <si>
    <t>1004 肺炎 (11.27%)</t>
  </si>
  <si>
    <t>0201 胃の悪性新生物 (11.27%)</t>
  </si>
  <si>
    <t>0806 その他の内耳疾患 (8.45%)</t>
  </si>
  <si>
    <t>大川村</t>
    <phoneticPr fontId="2"/>
  </si>
  <si>
    <t>1102 歯肉炎及び歯周疾患 (14.00%)</t>
  </si>
  <si>
    <t>1905 その他の損傷及びその他の外因の影響 (7.33%)</t>
  </si>
  <si>
    <t>1103 その他の歯及び歯の支持組織の障害 (6.67%)</t>
  </si>
  <si>
    <t>0606 その他の神経系の疾患 (6.67%)</t>
  </si>
  <si>
    <t>0503 統合失調症 (14.48%)</t>
  </si>
  <si>
    <t>0901 高血圧性疾患 (10.41%)</t>
  </si>
  <si>
    <t>1102 歯肉炎及び歯周疾患 (9.50%)</t>
  </si>
  <si>
    <t>1905 その他の損傷及びその他の外因の影響 (4.98%)</t>
  </si>
  <si>
    <t>1904 中毒 (4.98%)</t>
  </si>
  <si>
    <t>0503 統合失調症 (28.99%)</t>
  </si>
  <si>
    <t>0507 その他の精神及び行動の障害 (12.84%)</t>
  </si>
  <si>
    <t>1702 その他の先天奇形、変形及び染色体異常 (6.42%)</t>
  </si>
  <si>
    <t>1301 炎症性多発性関節障害 (6.42%)</t>
  </si>
  <si>
    <t>1112 その他の消化器系の疾患 (6.42%)</t>
  </si>
  <si>
    <t>土佐町</t>
    <phoneticPr fontId="2"/>
  </si>
  <si>
    <t>1102 歯肉炎及び歯周疾患 (10.02%)</t>
  </si>
  <si>
    <t>0402 糖尿病 (6.16%)</t>
  </si>
  <si>
    <t>1103 その他の歯及び歯の支持組織の障害 (4.24%)</t>
  </si>
  <si>
    <t>0901 高血圧性疾患 (11.90%)</t>
  </si>
  <si>
    <t>0503 統合失調症 (9.83%)</t>
  </si>
  <si>
    <t>1102 歯肉炎及び歯周疾患 (7.30%)</t>
  </si>
  <si>
    <t>1905 その他の損傷及びその他の外因の影響 (3.59%)</t>
  </si>
  <si>
    <t>0503 統合失調症 (24.28%)</t>
  </si>
  <si>
    <t>0906 脳梗塞 (11.75%)</t>
  </si>
  <si>
    <t>1112 その他の消化器系の疾患 (9.40%)</t>
  </si>
  <si>
    <t>1011 その他の呼吸器系の疾患 (8.09%)</t>
  </si>
  <si>
    <t>0905 脳内出血 (8.09%)</t>
  </si>
  <si>
    <t>本山町</t>
    <phoneticPr fontId="2"/>
  </si>
  <si>
    <t>0901 高血圧性疾患 (15.77%)</t>
  </si>
  <si>
    <t>0403 その他の内分泌、栄養及び代謝疾患 (4.31%)</t>
  </si>
  <si>
    <t>1905 その他の損傷及びその他の外因の影響 (3.76%)</t>
  </si>
  <si>
    <t>1303 脊椎障害（脊椎症を含む） (3.39%)</t>
  </si>
  <si>
    <t>1102 歯肉炎及び歯周疾患 (10.85%)</t>
  </si>
  <si>
    <t>0503 統合失調症 (7.87%)</t>
  </si>
  <si>
    <t>0606 その他の神経系の疾患 (4.55%)</t>
  </si>
  <si>
    <t>0906 脳梗塞 (4.21%)</t>
  </si>
  <si>
    <t>0503 統合失調症 (24.96%)</t>
  </si>
  <si>
    <t>1905 その他の損傷及びその他の外因の影響 (10.32%)</t>
  </si>
  <si>
    <t>0604 脳性麻痺及びその他の麻痺性症候群 (8.35%)</t>
  </si>
  <si>
    <t>0402 糖尿病 (6.64%)</t>
  </si>
  <si>
    <t>1402 腎不全 (5.57%)</t>
  </si>
  <si>
    <t>大豊町</t>
    <phoneticPr fontId="2"/>
  </si>
  <si>
    <t>0901 高血圧性疾患 (20.60%)</t>
  </si>
  <si>
    <t>0403 その他の内分泌、栄養及び代謝疾患 (3.46%)</t>
  </si>
  <si>
    <t>1905 その他の損傷及びその他の外因の影響 (3.32%)</t>
  </si>
  <si>
    <t>0503 統合失調症 (11.89%)</t>
  </si>
  <si>
    <t>0901 高血圧性疾患 (11.74%)</t>
  </si>
  <si>
    <t>1905 その他の損傷及びその他の外因の影響 (6.33%)</t>
  </si>
  <si>
    <t>1102 歯肉炎及び歯周疾患 (5.17%)</t>
  </si>
  <si>
    <t>0503 統合失調症 (26.95%)</t>
  </si>
  <si>
    <t>0606 その他の神経系の疾患 (7.25%)</t>
  </si>
  <si>
    <t>0205 気管，気管支炎及び肺の悪性新生物 (4.75%)</t>
  </si>
  <si>
    <t>0603 てんかん (3.65%)</t>
  </si>
  <si>
    <t>佐川町</t>
    <phoneticPr fontId="2"/>
  </si>
  <si>
    <t>0901 高血圧性疾患 (12.15%)</t>
  </si>
  <si>
    <t>1102 歯肉炎及び歯周疾患 (8.77%)</t>
  </si>
  <si>
    <t>1303 脊椎障害（脊椎症を含む） (4.27%)</t>
  </si>
  <si>
    <t>0503 統合失調症 (11.94%)</t>
  </si>
  <si>
    <t>0901 高血圧性疾患 (8.93%)</t>
  </si>
  <si>
    <t>1102 歯肉炎及び歯周疾患 (5.78%)</t>
  </si>
  <si>
    <t>1905 その他の損傷及びその他の外因の影響 (3.97%)</t>
  </si>
  <si>
    <t>0503 統合失調症 (15.83%)</t>
  </si>
  <si>
    <t>1004 肺炎 (10.06%)</t>
  </si>
  <si>
    <t>0602 アルツハイマー病 (9.17%)</t>
  </si>
  <si>
    <t>1011 その他の呼吸器系の疾患 (9.02%)</t>
  </si>
  <si>
    <t>0606 その他の神経系の疾患 (8.14%)</t>
  </si>
  <si>
    <t>越知町</t>
    <phoneticPr fontId="2"/>
  </si>
  <si>
    <t>1102 歯肉炎及び歯周疾患 (10.82%)</t>
  </si>
  <si>
    <t>0402 糖尿病 (5.95%)</t>
  </si>
  <si>
    <t>0901 高血圧性疾患 (13.09%)</t>
  </si>
  <si>
    <t>1102 歯肉炎及び歯周疾患 (8.29%)</t>
  </si>
  <si>
    <t>0503 統合失調症 (5.56%)</t>
  </si>
  <si>
    <t>1905 その他の損傷及びその他の外因の影響 (3.18%)</t>
  </si>
  <si>
    <t>0503 統合失調症 (15.50%)</t>
  </si>
  <si>
    <t>0606 その他の神経系の疾患 (8.80%)</t>
  </si>
  <si>
    <t>1901 骨折 (7.20%)</t>
  </si>
  <si>
    <t>0906 脳梗塞 (6.30%)</t>
  </si>
  <si>
    <t>中土佐町</t>
    <phoneticPr fontId="2"/>
  </si>
  <si>
    <t>1102 歯肉炎及び歯周疾患 (13.56%)</t>
  </si>
  <si>
    <t>0901 高血圧性疾患 (13.00%)</t>
  </si>
  <si>
    <t>1102 歯肉炎及び歯周疾患 (9.89%)</t>
  </si>
  <si>
    <t>0503 統合失調症 (4.66%)</t>
  </si>
  <si>
    <t>0606 その他の神経系の疾患 (10.41%)</t>
  </si>
  <si>
    <t>0507 その他の精神及び行動の障害 (9.35%)</t>
  </si>
  <si>
    <t>0211 良性新生物及びその他の新生物 (8.14%)</t>
  </si>
  <si>
    <t>0402 糖尿病 (6.33%)</t>
  </si>
  <si>
    <t>日高村</t>
    <phoneticPr fontId="2"/>
  </si>
  <si>
    <t>0901 高血圧性疾患 (11.17%)</t>
  </si>
  <si>
    <t>0402 糖尿病 (5.36%)</t>
  </si>
  <si>
    <t>1303 脊椎障害（脊椎症を含む） (4.98%)</t>
  </si>
  <si>
    <t>1102 歯肉炎及び歯周疾患 (8.54%)</t>
  </si>
  <si>
    <t>0901 高血圧性疾患 (8.50%)</t>
  </si>
  <si>
    <t>0503 統合失調症 (7.44%)</t>
  </si>
  <si>
    <t>1905 その他の損傷及びその他の外因の影響 (3.92%)</t>
  </si>
  <si>
    <t>0503 統合失調症 (19.34%)</t>
  </si>
  <si>
    <t>0506 精神遅滞 (11.23%)</t>
  </si>
  <si>
    <t>0901 高血圧性疾患 (8.47%)</t>
  </si>
  <si>
    <t>1109 その他の肝疾患 (5.89%)</t>
  </si>
  <si>
    <t>0905 脳内出血 (5.89%)</t>
  </si>
  <si>
    <t>梼原町</t>
    <phoneticPr fontId="2"/>
  </si>
  <si>
    <t>0901 高血圧性疾患 (15.56%)</t>
  </si>
  <si>
    <t>1102 歯肉炎及び歯周疾患 (15.42%)</t>
  </si>
  <si>
    <t>1303 脊椎障害（脊椎症を含む） (6.47%)</t>
  </si>
  <si>
    <t>0403 その他の内分泌、栄養及び代謝疾患 (5.89%)</t>
  </si>
  <si>
    <t>0704 その他の眼及び付属器の疾患 (3.35%)</t>
  </si>
  <si>
    <t>0901 高血圧性疾患 (13.56%)</t>
  </si>
  <si>
    <t>0503 統合失調症 (5.94%)</t>
  </si>
  <si>
    <t>0503 統合失調症 (42.00%)</t>
  </si>
  <si>
    <t>0604 脳性麻痺及びその他の麻痺性症候群 (5.45%)</t>
  </si>
  <si>
    <t>1905 その他の損傷及びその他の外因の影響 (4.92%)</t>
  </si>
  <si>
    <t>1800 他に分類されないもの (4.39%)</t>
  </si>
  <si>
    <t>1112 その他の消化器系の疾患 (3.78%)</t>
  </si>
  <si>
    <t>大月町</t>
    <phoneticPr fontId="2"/>
  </si>
  <si>
    <t>1102 歯肉炎及び歯周疾患 (14.77%)</t>
  </si>
  <si>
    <t>1402 腎不全 (4.67%)</t>
  </si>
  <si>
    <t>0402 糖尿病 (4.28%)</t>
  </si>
  <si>
    <t>0503 統合失調症 (16.70%)</t>
  </si>
  <si>
    <t>0901 高血圧性疾患 (9.46%)</t>
  </si>
  <si>
    <t>1905 その他の損傷及びその他の外因の影響 (4.73%)</t>
  </si>
  <si>
    <t>0402 糖尿病 (3.46%)</t>
  </si>
  <si>
    <t>0606 その他の神経系の疾患 (16.22%)</t>
  </si>
  <si>
    <t>1905 その他の損傷及びその他の外因の影響 (8.24%)</t>
  </si>
  <si>
    <t>1405 前立腺肥大（症） (8.24%)</t>
  </si>
  <si>
    <t>0912 その他の循環器系の疾患 (8.24%)</t>
  </si>
  <si>
    <t>0908 その他の脳血管疾患 (8.24%)</t>
  </si>
  <si>
    <t>三原村</t>
    <phoneticPr fontId="2"/>
  </si>
  <si>
    <t>0901 高血圧性疾患 (22.05%)</t>
  </si>
  <si>
    <t>1102 歯肉炎及び歯周疾患 (6.06%)</t>
  </si>
  <si>
    <t>1103 その他の歯及び歯の支持組織の障害 (5.39%)</t>
  </si>
  <si>
    <t>0704 その他の眼及び付属器の疾患 (4.71%)</t>
  </si>
  <si>
    <t>0901 高血圧性疾患 (13.51%)</t>
  </si>
  <si>
    <t>0606 その他の神経系の疾患 (6.80%)</t>
  </si>
  <si>
    <t>1303 脊椎障害（脊椎症を含む） (5.77%)</t>
  </si>
  <si>
    <t>1905 その他の損傷及びその他の外因の影響 (4.85%)</t>
  </si>
  <si>
    <t>0503 統合失調症 (32.19%)</t>
  </si>
  <si>
    <t>0906 脳梗塞 (5.59%)</t>
  </si>
  <si>
    <t>1302 関節症 (5.27%)</t>
  </si>
  <si>
    <t>0504 気分［感情］障害（躁うつ病を含む） (4.33%)</t>
  </si>
  <si>
    <t>1901 骨折 (3.29%)</t>
  </si>
  <si>
    <t>いの町</t>
    <phoneticPr fontId="2"/>
  </si>
  <si>
    <t>1102 歯肉炎及び歯周疾患 (12.33%)</t>
  </si>
  <si>
    <t>1402 腎不全 (3.36%)</t>
  </si>
  <si>
    <t>0503 統合失調症 (9.78%)</t>
  </si>
  <si>
    <t>0901 高血圧性疾患 (9.72%)</t>
  </si>
  <si>
    <t>1102 歯肉炎及び歯周疾患 (9.32%)</t>
  </si>
  <si>
    <t>1303 脊椎障害（脊椎症を含む） (3.58%)</t>
  </si>
  <si>
    <t>0503 統合失調症 (45.86%)</t>
  </si>
  <si>
    <t>0502 精神作用物質使用による精神及び行動の障害 (7.23%)</t>
  </si>
  <si>
    <t>1011 その他の呼吸器系の疾患 (4.55%)</t>
  </si>
  <si>
    <t>0504 気分［感情］障害（躁うつ病を含む） (3.73%)</t>
  </si>
  <si>
    <t>津野町</t>
    <phoneticPr fontId="2"/>
  </si>
  <si>
    <t>1102 歯肉炎及び歯周疾患 (16.66%)</t>
  </si>
  <si>
    <t>0402 糖尿病 (4.59%)</t>
  </si>
  <si>
    <t>1302 関節症 (3.86%)</t>
  </si>
  <si>
    <t>0503 統合失調症 (14.98%)</t>
  </si>
  <si>
    <t>0901 高血圧性疾患 (12.53%)</t>
  </si>
  <si>
    <t>1303 脊椎障害（脊椎症を含む） (3.55%)</t>
  </si>
  <si>
    <t>0503 統合失調症 (29.86%)</t>
  </si>
  <si>
    <t>1901 骨折 (9.71%)</t>
  </si>
  <si>
    <t>0602 アルツハイマー病 (5.53%)</t>
  </si>
  <si>
    <t>0504 気分［感情］障害（躁うつ病を含む） (5.53%)</t>
  </si>
  <si>
    <t>1302 関節症 (4.81%)</t>
  </si>
  <si>
    <t>仁淀川町</t>
    <phoneticPr fontId="2"/>
  </si>
  <si>
    <t>0901 高血圧性疾患 (18.82%)</t>
  </si>
  <si>
    <t>1102 歯肉炎及び歯周疾患 (10.92%)</t>
  </si>
  <si>
    <t>1905 その他の損傷及びその他の外因の影響 (4.41%)</t>
  </si>
  <si>
    <t>0901 高血圧性疾患 (13.36%)</t>
  </si>
  <si>
    <t>0503 統合失調症 (11.69%)</t>
  </si>
  <si>
    <t>1102 歯肉炎及び歯周疾患 (7.33%)</t>
  </si>
  <si>
    <t>1901 骨折 (4.02%)</t>
  </si>
  <si>
    <t>0503 統合失調症 (24.47%)</t>
  </si>
  <si>
    <t>0905 脳内出血 (5.24%)</t>
  </si>
  <si>
    <t>0502 精神作用物質使用による精神及び行動の障害 (4.18%)</t>
  </si>
  <si>
    <t>0402 糖尿病 (3.87%)</t>
  </si>
  <si>
    <t>1901 骨折 (3.76%)</t>
  </si>
  <si>
    <t>四万十町</t>
    <phoneticPr fontId="2"/>
  </si>
  <si>
    <t>0901 高血圧性疾患 (18.94%)</t>
  </si>
  <si>
    <t>1102 歯肉炎及び歯周疾患 (12.62%)</t>
  </si>
  <si>
    <t>0403 その他の内分泌、栄養及び代謝疾患 (4.79%)</t>
  </si>
  <si>
    <t>1105 胃炎及び十二指腸炎 (2.97%)</t>
  </si>
  <si>
    <t>0901 高血圧性疾患 (13.64%)</t>
  </si>
  <si>
    <t>1102 歯肉炎及び歯周疾患 (9.07%)</t>
  </si>
  <si>
    <t>0503 統合失調症 (8.01%)</t>
  </si>
  <si>
    <t>0402 糖尿病 (4.56%)</t>
  </si>
  <si>
    <t>0403 その他の内分泌、栄養及び代謝疾患 (3.40%)</t>
  </si>
  <si>
    <t>0503 統合失調症 (19.89%)</t>
  </si>
  <si>
    <t>0603 てんかん (7.23%)</t>
  </si>
  <si>
    <t>1901 骨折 (6.71%)</t>
  </si>
  <si>
    <t>1905 その他の損傷及びその他の外因の影響 (5.08%)</t>
  </si>
  <si>
    <t>0604 脳性麻痺及びその他の麻痺性症候群 (3.62%)</t>
  </si>
  <si>
    <t>黒潮町</t>
    <phoneticPr fontId="2"/>
  </si>
  <si>
    <t>1102 歯肉炎及び歯周疾患 (16.95%)</t>
  </si>
  <si>
    <t>0901 高血圧性疾患 (11.12%)</t>
  </si>
  <si>
    <t>1303 脊椎障害（脊椎症を含む） (5.43%)</t>
  </si>
  <si>
    <t>1905 その他の損傷及びその他の外因の影響 (3.52%)</t>
  </si>
  <si>
    <t>1402 腎不全 (3.52%)</t>
  </si>
  <si>
    <t>0901 高血圧性疾患 (8.29%)</t>
  </si>
  <si>
    <t>0503 統合失調症 (7.07%)</t>
  </si>
  <si>
    <t>0604 脳性麻痺及びその他の麻痺性症候群 (3.89%)</t>
  </si>
  <si>
    <t>1901 骨折 (3.79%)</t>
  </si>
  <si>
    <t>0606 その他の神経系の疾患 (3.49%)</t>
  </si>
  <si>
    <t>市町村計</t>
    <phoneticPr fontId="2"/>
  </si>
  <si>
    <t>1102 歯肉炎及び歯周疾患 (14.71%)</t>
  </si>
  <si>
    <t>0901 高血圧性疾患 (12.28%)</t>
  </si>
  <si>
    <t>1303 脊椎障害（脊椎症を含む） (3.66%)</t>
  </si>
  <si>
    <t>0403 その他の内分泌、栄養及び代謝疾患 (3.33%)</t>
  </si>
  <si>
    <t>1102 歯肉炎及び歯周疾患 (10.87%)</t>
  </si>
  <si>
    <t>0901 高血圧性疾患 (9.41%)</t>
  </si>
  <si>
    <t>0402 糖尿病 (3.40%)</t>
  </si>
  <si>
    <t>1303 脊椎障害（脊椎症を含む） (3.01%)</t>
  </si>
  <si>
    <t>1901 骨折 (34.21%)</t>
  </si>
  <si>
    <t>0504 気分［感情］障害（躁うつ病を含む） (27.19%)</t>
  </si>
  <si>
    <t>0503 統合失調症 (27.19%)</t>
  </si>
  <si>
    <t>0402 糖尿病 (7.02%)</t>
  </si>
  <si>
    <t>0704 その他の眼及び付属器の疾患 (2.63%)</t>
  </si>
  <si>
    <t>医師国保</t>
    <phoneticPr fontId="2"/>
  </si>
  <si>
    <t>1102 歯肉炎及び歯周疾患 (25.04%)</t>
  </si>
  <si>
    <t>1101 う蝕 (4.75%)</t>
  </si>
  <si>
    <t>0901 高血圧性疾患 (4.75%)</t>
  </si>
  <si>
    <t>1102 歯肉炎及び歯周疾患 (21.10%)</t>
  </si>
  <si>
    <t>1901 骨折 (5.93%)</t>
  </si>
  <si>
    <t>0504 気分［感情］障害（躁うつ病を含む） (4.83%)</t>
  </si>
  <si>
    <t>0503 統合失調症 (4.41%)</t>
  </si>
  <si>
    <t>0604 脳性麻痺及びその他の麻痺性症候群 (3.88%)</t>
  </si>
  <si>
    <t>県 計</t>
    <phoneticPr fontId="2"/>
  </si>
  <si>
    <t>0901 高血圧性疾患 (12.26%)</t>
  </si>
  <si>
    <t>1303 脊椎障害（脊椎症を含む） (3.65%)</t>
  </si>
  <si>
    <t>0901 高血圧性疾患 (9.40%)</t>
  </si>
  <si>
    <t>0402 糖尿病 (3.41%)</t>
  </si>
  <si>
    <t>1303 脊椎障害（脊椎症を含む） (3.00%)</t>
  </si>
  <si>
    <t>0503 統合失調症 (11.72%)</t>
  </si>
  <si>
    <t>0210 その他の悪性新生物 (6.08%)</t>
  </si>
  <si>
    <t>1901 骨折 (5.12%)</t>
  </si>
  <si>
    <t>0906 脳梗塞 (4.27%)</t>
  </si>
  <si>
    <t>0606 その他の神経系の疾患 (3.83%)</t>
  </si>
  <si>
    <t>高知市</t>
    <phoneticPr fontId="2"/>
  </si>
  <si>
    <t>1102 歯肉炎及び歯周疾患 (13.23%)</t>
  </si>
  <si>
    <t>0901 高血圧性疾患 (9.23%)</t>
  </si>
  <si>
    <t>1402 腎不全 (7.99%)</t>
  </si>
  <si>
    <t>0402 糖尿病 (5.00%)</t>
  </si>
  <si>
    <t>0403 その他の内分泌、栄養及び代謝疾患 (2.98%)</t>
  </si>
  <si>
    <t>0503 統合失調症 (7.22%)</t>
  </si>
  <si>
    <t>1102 歯肉炎及び歯周疾患 (6.00%)</t>
  </si>
  <si>
    <t>1402 腎不全 (4.68%)</t>
  </si>
  <si>
    <t>0901 高血圧性疾患 (4.56%)</t>
  </si>
  <si>
    <t>0210 その他の悪性新生物 (4.42%)</t>
  </si>
  <si>
    <t>0503 統合失調症 (14.78%)</t>
  </si>
  <si>
    <t>0903 その他の心疾患 (5.90%)</t>
  </si>
  <si>
    <t>0210 その他の悪性新生物 (5.34%)</t>
  </si>
  <si>
    <t>1901 骨折 (5.18%)</t>
  </si>
  <si>
    <t>0604 脳性麻痺及びその他の麻痺性症候群 (4.72%)</t>
  </si>
  <si>
    <t>室戸市</t>
    <phoneticPr fontId="2"/>
  </si>
  <si>
    <t>0901 高血圧性疾患 (12.54%)</t>
  </si>
  <si>
    <t>1402 腎不全 (12.49%)</t>
  </si>
  <si>
    <t>1102 歯肉炎及び歯周疾患 (6.25%)</t>
  </si>
  <si>
    <t>0208 悪性リンパ腫 (4.91%)</t>
  </si>
  <si>
    <t>0901 高血圧性疾患 (6.61%)</t>
  </si>
  <si>
    <t>1402 腎不全 (5.47%)</t>
  </si>
  <si>
    <t>0210 その他の悪性新生物 (4.13%)</t>
  </si>
  <si>
    <t>0402 糖尿病 (3.97%)</t>
  </si>
  <si>
    <t>1901 骨折 (13.46%)</t>
  </si>
  <si>
    <t>0503 統合失調症 (11.49%)</t>
  </si>
  <si>
    <t>0906 脳梗塞 (6.94%)</t>
  </si>
  <si>
    <t>1905 その他の損傷及びその他の外因の影響 (5.65%)</t>
  </si>
  <si>
    <t>1902 頭蓋内損傷及び内臓の損傷 (4.52%)</t>
  </si>
  <si>
    <t>安芸市</t>
    <phoneticPr fontId="2"/>
  </si>
  <si>
    <t>1402 腎不全 (13.61%)</t>
  </si>
  <si>
    <t>0105 ウイルス肝炎 (12.78%)</t>
  </si>
  <si>
    <t>0901 高血圧性疾患 (9.03%)</t>
  </si>
  <si>
    <t>1102 歯肉炎及び歯周疾患 (7.36%)</t>
  </si>
  <si>
    <t>0403 その他の内分泌、栄養及び代謝疾患 (5.47%)</t>
  </si>
  <si>
    <t>1402 腎不全 (7.58%)</t>
  </si>
  <si>
    <t>0105 ウイルス肝炎 (6.77%)</t>
  </si>
  <si>
    <t>1901 骨折 (6.59%)</t>
  </si>
  <si>
    <t>0503 統合失調症 (6.40%)</t>
  </si>
  <si>
    <t>1901 骨折 (5.87%)</t>
  </si>
  <si>
    <t>0604 脳性麻痺及びその他の麻痺性症候群 (5.54%)</t>
  </si>
  <si>
    <t>0912 その他の循環器系の疾患 (5.33%)</t>
  </si>
  <si>
    <t>0205 気管，気管支炎及び肺の悪性新生物 (4.85%)</t>
  </si>
  <si>
    <t>南国市</t>
    <phoneticPr fontId="2"/>
  </si>
  <si>
    <t>0901 高血圧性疾患 (9.94%)</t>
  </si>
  <si>
    <t>1102 歯肉炎及び歯周疾患 (9.26%)</t>
  </si>
  <si>
    <t>1402 腎不全 (7.23%)</t>
  </si>
  <si>
    <t>0503 統合失調症 (7.94%)</t>
  </si>
  <si>
    <t>0901 高血圧性疾患 (5.15%)</t>
  </si>
  <si>
    <t>1402 腎不全 (3.65%)</t>
  </si>
  <si>
    <t>1901 骨折 (3.53%)</t>
  </si>
  <si>
    <t>0503 統合失調症 (11.59%)</t>
  </si>
  <si>
    <t>0903 その他の心疾患 (6.35%)</t>
  </si>
  <si>
    <t>0906 脳梗塞 (5.29%)</t>
  </si>
  <si>
    <t>土佐市</t>
    <phoneticPr fontId="2"/>
  </si>
  <si>
    <t>0901 高血圧性疾患 (14.12%)</t>
  </si>
  <si>
    <t>1102 歯肉炎及び歯周疾患 (12.31%)</t>
  </si>
  <si>
    <t>0402 糖尿病 (5.89%)</t>
  </si>
  <si>
    <t>1402 腎不全 (5.71%)</t>
  </si>
  <si>
    <t>0403 その他の内分泌、栄養及び代謝疾患 (2.80%)</t>
  </si>
  <si>
    <t>0901 高血圧性疾患 (6.77%)</t>
  </si>
  <si>
    <t>0503 統合失調症 (6.72%)</t>
  </si>
  <si>
    <t>1102 歯肉炎及び歯周疾患 (5.89%)</t>
  </si>
  <si>
    <t>0906 脳梗塞 (4.09%)</t>
  </si>
  <si>
    <t>0903 その他の心疾患 (3.98%)</t>
  </si>
  <si>
    <t>0210 その他の悪性新生物 (13.36%)</t>
  </si>
  <si>
    <t>0503 統合失調症 (7.55%)</t>
  </si>
  <si>
    <t>0905 脳内出血 (5.35%)</t>
  </si>
  <si>
    <t>0208 悪性リンパ腫 (4.93%)</t>
  </si>
  <si>
    <t>1112 その他の消化器系の疾患 (4.06%)</t>
  </si>
  <si>
    <t>須崎市</t>
    <phoneticPr fontId="2"/>
  </si>
  <si>
    <t>1102 歯肉炎及び歯周疾患 (10.69%)</t>
  </si>
  <si>
    <t>1402 腎不全 (8.24%)</t>
  </si>
  <si>
    <t>0403 その他の内分泌、栄養及び代謝疾患 (3.49%)</t>
  </si>
  <si>
    <t>0210 その他の悪性新生物 (8.80%)</t>
  </si>
  <si>
    <t>0901 高血圧性疾患 (6.85%)</t>
  </si>
  <si>
    <t>0503 統合失調症 (5.38%)</t>
  </si>
  <si>
    <t>1102 歯肉炎及び歯周疾患 (4.54%)</t>
  </si>
  <si>
    <t>1402 腎不全 (3.91%)</t>
  </si>
  <si>
    <t>0503 統合失調症 (17.21%)</t>
  </si>
  <si>
    <t>1905 その他の損傷及びその他の外因の影響 (5.61%)</t>
  </si>
  <si>
    <t>1402 腎不全 (5.29%)</t>
  </si>
  <si>
    <t>0905 脳内出血 (4.63%)</t>
  </si>
  <si>
    <t>土佐清水市</t>
    <phoneticPr fontId="2"/>
  </si>
  <si>
    <t>0901 高血圧性疾患 (13.08%)</t>
  </si>
  <si>
    <t>1402 腎不全 (8.34%)</t>
  </si>
  <si>
    <t>1102 歯肉炎及び歯周疾患 (7.22%)</t>
  </si>
  <si>
    <t>0210 その他の悪性新生物 (4.90%)</t>
  </si>
  <si>
    <t>0503 統合失調症 (10.73%)</t>
  </si>
  <si>
    <t>1402 腎不全 (6.65%)</t>
  </si>
  <si>
    <t>0210 その他の悪性新生物 (6.44%)</t>
  </si>
  <si>
    <t>0901 高血圧性疾患 (5.83%)</t>
  </si>
  <si>
    <t>0503 統合失調症 (18.13%)</t>
  </si>
  <si>
    <t>0210 その他の悪性新生物 (12.79%)</t>
  </si>
  <si>
    <t>0603 てんかん (5.19%)</t>
  </si>
  <si>
    <t>0604 脳性麻痺及びその他の麻痺性症候群 (4.36%)</t>
  </si>
  <si>
    <t>宿毛市</t>
    <phoneticPr fontId="2"/>
  </si>
  <si>
    <t>1402 腎不全 (12.24%)</t>
  </si>
  <si>
    <t>0901 高血圧性疾患 (9.75%)</t>
  </si>
  <si>
    <t>0503 統合失調症 (3.72%)</t>
  </si>
  <si>
    <t>0503 統合失調症 (11.54%)</t>
  </si>
  <si>
    <t>0210 その他の悪性新生物 (8.50%)</t>
  </si>
  <si>
    <t>1402 腎不全 (6.35%)</t>
  </si>
  <si>
    <t>0901 高血圧性疾患 (4.46%)</t>
  </si>
  <si>
    <t>1102 歯肉炎及び歯周疾患 (3.94%)</t>
  </si>
  <si>
    <t>0210 その他の悪性新生物 (11.43%)</t>
  </si>
  <si>
    <t>0503 統合失調症 (11.15%)</t>
  </si>
  <si>
    <t>0902 虚血性心疾患 (7.60%)</t>
  </si>
  <si>
    <t>0211 良性新生物及びその他の新生物 (4.94%)</t>
  </si>
  <si>
    <t>1102 歯肉炎及び歯周疾患 (9.25%)</t>
  </si>
  <si>
    <t>0901 高血圧性疾患 (8.67%)</t>
  </si>
  <si>
    <t>1402 腎不全 (7.47%)</t>
  </si>
  <si>
    <t>0205 気管，気管支炎及び肺の悪性新生物 (5.61%)</t>
  </si>
  <si>
    <t>0402 糖尿病 (5.23%)</t>
  </si>
  <si>
    <t>0503 統合失調症 (7.57%)</t>
  </si>
  <si>
    <t>0210 その他の悪性新生物 (7.20%)</t>
  </si>
  <si>
    <t>0205 気管，気管支炎及び肺の悪性新生物 (4.76%)</t>
  </si>
  <si>
    <t>0902 虚血性心疾患 (4.64%)</t>
  </si>
  <si>
    <t>0901 高血圧性疾患 (4.31%)</t>
  </si>
  <si>
    <t>0503 統合失調症 (10.07%)</t>
  </si>
  <si>
    <t>0606 その他の神経系の疾患 (5.24%)</t>
  </si>
  <si>
    <t>0210 その他の悪性新生物 (4.84%)</t>
  </si>
  <si>
    <t>0604 脳性麻痺及びその他の麻痺性症候群 (4.53%)</t>
  </si>
  <si>
    <t>0901 高血圧性疾患 (10.53%)</t>
  </si>
  <si>
    <t>1102 歯肉炎及び歯周疾患 (9.75%)</t>
  </si>
  <si>
    <t>0402 糖尿病 (7.04%)</t>
  </si>
  <si>
    <t>0403 その他の内分泌、栄養及び代謝疾患 (6.04%)</t>
  </si>
  <si>
    <t>1402 腎不全 (5.82%)</t>
  </si>
  <si>
    <t>0901 高血圧性疾患 (7.07%)</t>
  </si>
  <si>
    <t>0503 統合失調症 (6.07%)</t>
  </si>
  <si>
    <t>1102 歯肉炎及び歯周疾患 (4.86%)</t>
  </si>
  <si>
    <t>0503 統合失調症 (18.97%)</t>
  </si>
  <si>
    <t>0906 脳梗塞 (9.81%)</t>
  </si>
  <si>
    <t>0903 その他の心疾患 (6.44%)</t>
  </si>
  <si>
    <t>1800 他に分類されないもの (4.56%)</t>
  </si>
  <si>
    <t>0905 脳内出血 (3.27%)</t>
  </si>
  <si>
    <t>1102 歯肉炎及び歯周疾患 (11.85%)</t>
  </si>
  <si>
    <t>0901 高血圧性疾患 (10.73%)</t>
  </si>
  <si>
    <t>0402 糖尿病 (6.28%)</t>
  </si>
  <si>
    <t>1402 腎不全 (6.03%)</t>
  </si>
  <si>
    <t>0903 その他の心疾患 (3.53%)</t>
  </si>
  <si>
    <t>0906 脳梗塞 (5.86%)</t>
  </si>
  <si>
    <t>1102 歯肉炎及び歯周疾患 (5.45%)</t>
  </si>
  <si>
    <t>0903 その他の心疾患 (5.10%)</t>
  </si>
  <si>
    <t>0503 統合失調症 (19.59%)</t>
  </si>
  <si>
    <t>0205 気管，気管支炎及び肺の悪性新生物 (10.02%)</t>
  </si>
  <si>
    <t>1901 骨折 (7.21%)</t>
  </si>
  <si>
    <t>1905 その他の損傷及びその他の外因の影響 (6.53%)</t>
  </si>
  <si>
    <t>0209 白血病 (5.50%)</t>
  </si>
  <si>
    <t>1402 腎不全 (15.13%)</t>
  </si>
  <si>
    <t>1102 歯肉炎及び歯周疾患 (6.75%)</t>
  </si>
  <si>
    <t>0402 糖尿病 (4.98%)</t>
  </si>
  <si>
    <t>0503 統合失調症 (12.42%)</t>
  </si>
  <si>
    <t>0205 気管，気管支炎及び肺の悪性新生物 (6.83%)</t>
  </si>
  <si>
    <t>1402 腎不全 (5.91%)</t>
  </si>
  <si>
    <t>1905 その他の損傷及びその他の外因の影響 (5.54%)</t>
  </si>
  <si>
    <t>0901 高血圧性疾患 (4.89%)</t>
  </si>
  <si>
    <t>0902 虚血性心疾患 (21.50%)</t>
  </si>
  <si>
    <t>0905 脳内出血 (13.05%)</t>
  </si>
  <si>
    <t>0505 精神障害，ストレス関連障害及び身体表現障害 (9.26%)</t>
  </si>
  <si>
    <t>0502 精神作用物質使用による精神及び行動の障害 (8.45%)</t>
  </si>
  <si>
    <t>0503 統合失調症 (8.10%)</t>
  </si>
  <si>
    <t>奈半利町</t>
    <phoneticPr fontId="2"/>
  </si>
  <si>
    <t>0901 高血圧性疾患 (14.80%)</t>
  </si>
  <si>
    <t>1402 腎不全 (7.89%)</t>
  </si>
  <si>
    <t>0503 統合失調症 (6.32%)</t>
  </si>
  <si>
    <t>0402 糖尿病 (5.11%)</t>
  </si>
  <si>
    <t>0902 虚血性心疾患 (10.05%)</t>
  </si>
  <si>
    <t>0901 高血圧性疾患 (8.36%)</t>
  </si>
  <si>
    <t>0503 統合失調症 (7.10%)</t>
  </si>
  <si>
    <t>0905 脳内出血 (5.77%)</t>
  </si>
  <si>
    <t>0902 虚血性心疾患 (15.41%)</t>
  </si>
  <si>
    <t>0905 脳内出血 (15.31%)</t>
  </si>
  <si>
    <t>0503 統合失調症 (13.65%)</t>
  </si>
  <si>
    <t>0204 肝炎及び肝内胆管の悪性新生物 (8.69%)</t>
  </si>
  <si>
    <t>1901 骨折 (8.57%)</t>
  </si>
  <si>
    <t>田野町</t>
    <phoneticPr fontId="2"/>
  </si>
  <si>
    <t>0105 ウイルス肝炎 (13.07%)</t>
  </si>
  <si>
    <t>1102 歯肉炎及び歯周疾患 (12.28%)</t>
  </si>
  <si>
    <t>1402 腎不全 (11.41%)</t>
  </si>
  <si>
    <t>0901 高血圧性疾患 (10.67%)</t>
  </si>
  <si>
    <t>0704 その他の眼及び付属器の疾患 (3.95%)</t>
  </si>
  <si>
    <t>0105 ウイルス肝炎 (7.35%)</t>
  </si>
  <si>
    <t>0902 虚血性心疾患 (7.06%)</t>
  </si>
  <si>
    <t>1102 歯肉炎及び歯周疾患 (6.90%)</t>
  </si>
  <si>
    <t>0905 脳内出血 (6.78%)</t>
  </si>
  <si>
    <t>1402 腎不全 (6.42%)</t>
  </si>
  <si>
    <t>0902 虚血性心疾患 (14.76%)</t>
  </si>
  <si>
    <t>1011 その他の呼吸器系の疾患 (12.02%)</t>
  </si>
  <si>
    <t>0906 脳梗塞 (9.11%)</t>
  </si>
  <si>
    <t>0502 精神作用物質使用による精神及び行動の障害 (8.16%)</t>
  </si>
  <si>
    <t>安田町</t>
    <phoneticPr fontId="2"/>
  </si>
  <si>
    <t>1102 歯肉炎及び歯周疾患 (17.39%)</t>
  </si>
  <si>
    <t>1402 腎不全 (8.49%)</t>
  </si>
  <si>
    <t>0403 その他の内分泌、栄養及び代謝疾患 (5.79%)</t>
  </si>
  <si>
    <t>0210 その他の悪性新生物 (5.14%)</t>
  </si>
  <si>
    <t>1102 歯肉炎及び歯周疾患 (9.65%)</t>
  </si>
  <si>
    <t>0901 高血圧性疾患 (8.59%)</t>
  </si>
  <si>
    <t>1402 腎不全 (7.40%)</t>
  </si>
  <si>
    <t>0902 虚血性心疾患 (7.14%)</t>
  </si>
  <si>
    <t>0601 パーキンソン病 (20.73%)</t>
  </si>
  <si>
    <t>0211 良性新生物及びその他の新生物 (20.08%)</t>
  </si>
  <si>
    <t>0603 てんかん (17.38%)</t>
  </si>
  <si>
    <t>0210 その他の悪性新生物 (15.09%)</t>
  </si>
  <si>
    <t>0503 統合失調症 (14.53%)</t>
  </si>
  <si>
    <t>北川村</t>
    <phoneticPr fontId="2"/>
  </si>
  <si>
    <t>1402 腎不全 (21.50%)</t>
  </si>
  <si>
    <t>0901 高血圧性疾患 (12.66%)</t>
  </si>
  <si>
    <t>1102 歯肉炎及び歯周疾患 (9.61%)</t>
  </si>
  <si>
    <t>0210 その他の悪性新生物 (6.80%)</t>
  </si>
  <si>
    <t>1905 その他の損傷及びその他の外因の影響 (3.96%)</t>
  </si>
  <si>
    <t>0211 良性新生物及びその他の新生物 (11.44%)</t>
  </si>
  <si>
    <t>0210 その他の悪性新生物 (11.31%)</t>
  </si>
  <si>
    <t>0601 パーキンソン病 (11.29%)</t>
  </si>
  <si>
    <t>1402 腎不全 (9.79%)</t>
  </si>
  <si>
    <t>0603 てんかん (9.65%)</t>
  </si>
  <si>
    <t>0402 糖尿病 (14.63%)</t>
  </si>
  <si>
    <t>1102 歯肉炎及び歯周疾患 (11.88%)</t>
  </si>
  <si>
    <t>1402 腎不全 (8.53%)</t>
  </si>
  <si>
    <t>0901 高血圧性疾患 (19.30%)</t>
  </si>
  <si>
    <t>0503 統合失調症 (17.13%)</t>
  </si>
  <si>
    <t>0402 糖尿病 (12.15%)</t>
  </si>
  <si>
    <t>1102 歯肉炎及び歯周疾患 (9.87%)</t>
  </si>
  <si>
    <t>1402 腎不全 (7.08%)</t>
  </si>
  <si>
    <t>0904 くも膜下出血 (14.49%)</t>
  </si>
  <si>
    <t>0503 統合失調症 (10.53%)</t>
  </si>
  <si>
    <t>0604 脳性麻痺及びその他の麻痺性症候群 (8.92%)</t>
  </si>
  <si>
    <t>0906 脳梗塞 (7.94%)</t>
  </si>
  <si>
    <t>1302 関節症 (7.62%)</t>
  </si>
  <si>
    <t>0901 高血圧性疾患 (13.93%)</t>
  </si>
  <si>
    <t>1102 歯肉炎及び歯周疾患 (9.58%)</t>
  </si>
  <si>
    <t>1402 腎不全 (6.46%)</t>
  </si>
  <si>
    <t>0402 糖尿病 (5.97%)</t>
  </si>
  <si>
    <t>0905 脳内出血 (4.89%)</t>
  </si>
  <si>
    <t>0904 くも膜下出血 (8.74%)</t>
  </si>
  <si>
    <t>0503 統合失調症 (7.59%)</t>
  </si>
  <si>
    <t>0901 高血圧性疾患 (6.68%)</t>
  </si>
  <si>
    <t>1302 関節症 (6.20%)</t>
  </si>
  <si>
    <t>0905 脳内出血 (5.57%)</t>
  </si>
  <si>
    <t>0201 胃の悪性新生物 (21.63%)</t>
  </si>
  <si>
    <t>0503 統合失調症 (18.37%)</t>
  </si>
  <si>
    <t>1902 頭蓋内損傷及び内臓の損傷 (15.46%)</t>
  </si>
  <si>
    <t>1904 中毒 (12.64%)</t>
  </si>
  <si>
    <t>1004 肺炎 (11.09%)</t>
  </si>
  <si>
    <t>0901 高血圧性疾患 (19.68%)</t>
  </si>
  <si>
    <t>1011 その他の呼吸器系の疾患 (8.53%)</t>
  </si>
  <si>
    <t>1106 アルコール性肝疾患 (7.61%)</t>
  </si>
  <si>
    <t>0201 胃の悪性新生物 (5.38%)</t>
  </si>
  <si>
    <t>0201 胃の悪性新生物 (15.45%)</t>
  </si>
  <si>
    <t>0503 統合失調症 (11.51%)</t>
  </si>
  <si>
    <t>1902 頭蓋内損傷及び内臓の損傷 (9.59%)</t>
  </si>
  <si>
    <t>1904 中毒 (7.98%)</t>
  </si>
  <si>
    <t>0901 高血圧性疾患 (7.48%)</t>
  </si>
  <si>
    <t>0503 統合失調症 (18.19%)</t>
  </si>
  <si>
    <t>1302 関節症 (10.39%)</t>
  </si>
  <si>
    <t>0208 悪性リンパ腫 (8.38%)</t>
  </si>
  <si>
    <t>0507 その他の精神及び行動の障害 (7.11%)</t>
  </si>
  <si>
    <t>0901 高血圧性疾患 (15.50%)</t>
  </si>
  <si>
    <t>0402 糖尿病 (12.92%)</t>
  </si>
  <si>
    <t>1102 歯肉炎及び歯周疾患 (8.15%)</t>
  </si>
  <si>
    <t>1203 その他の皮膚炎及び皮下組織の疾患 (4.26%)</t>
  </si>
  <si>
    <t>1101 う蝕 (3.66%)</t>
  </si>
  <si>
    <t>0503 統合失調症 (10.52%)</t>
  </si>
  <si>
    <t>0402 糖尿病 (6.75%)</t>
  </si>
  <si>
    <t>1302 関節症 (6.33%)</t>
  </si>
  <si>
    <t>1112 その他の消化器系の疾患 (4.65%)</t>
  </si>
  <si>
    <t>0905 脳内出血 (14.47%)</t>
  </si>
  <si>
    <t>0503 統合失調症 (11.97%)</t>
  </si>
  <si>
    <t>1011 その他の呼吸器系の疾患 (9.63%)</t>
  </si>
  <si>
    <t>1112 その他の消化器系の疾患 (9.13%)</t>
  </si>
  <si>
    <t>1109 その他の肝疾患 (8.71%)</t>
  </si>
  <si>
    <t>本山町</t>
    <phoneticPr fontId="2"/>
  </si>
  <si>
    <t>1102 歯肉炎及び歯周疾患 (15.87%)</t>
  </si>
  <si>
    <t>0901 高血圧性疾患 (11.64%)</t>
  </si>
  <si>
    <t>1301 炎症性多発性関節障害 (5.41%)</t>
  </si>
  <si>
    <t>1402 腎不全 (4.15%)</t>
  </si>
  <si>
    <t>0210 その他の悪性新生物 (3.96%)</t>
  </si>
  <si>
    <t>0905 脳内出血 (7.84%)</t>
  </si>
  <si>
    <t>1102 歯肉炎及び歯周疾患 (7.27%)</t>
  </si>
  <si>
    <t>0503 統合失調症 (7.15%)</t>
  </si>
  <si>
    <t>1112 その他の消化器系の疾患 (5.60%)</t>
  </si>
  <si>
    <t>0901 高血圧性疾患 (5.34%)</t>
  </si>
  <si>
    <t>0912 その他の循環器系の疾患 (14.54%)</t>
  </si>
  <si>
    <t>0503 統合失調症 (12.81%)</t>
  </si>
  <si>
    <t>1905 その他の損傷及びその他の外因の影響 (9.48%)</t>
  </si>
  <si>
    <t>0604 脳性麻痺及びその他の麻痺性症候群 (6.36%)</t>
  </si>
  <si>
    <t>0905 脳内出血 (6.06%)</t>
  </si>
  <si>
    <t>大豊町</t>
    <phoneticPr fontId="2"/>
  </si>
  <si>
    <t>0901 高血圧性疾患 (19.09%)</t>
  </si>
  <si>
    <t>1402 腎不全 (8.42%)</t>
  </si>
  <si>
    <t>1102 歯肉炎及び歯周疾患 (8.34%)</t>
  </si>
  <si>
    <t>1301 炎症性多発性関節障害 (5.10%)</t>
  </si>
  <si>
    <t>0210 その他の悪性新生物 (4.04%)</t>
  </si>
  <si>
    <t>0912 その他の循環器系の疾患 (10.53%)</t>
  </si>
  <si>
    <t>0503 統合失調症 (9.60%)</t>
  </si>
  <si>
    <t>1905 その他の損傷及びその他の外因の影響 (7.68%)</t>
  </si>
  <si>
    <t>1402 腎不全 (5.72%)</t>
  </si>
  <si>
    <t>0901 高血圧性疾患 (5.29%)</t>
  </si>
  <si>
    <t>0503 統合失調症 (14.73%)</t>
  </si>
  <si>
    <t>0205 気管，気管支炎及び肺の悪性新生物 (9.68%)</t>
  </si>
  <si>
    <t>0903 その他の心疾患 (5.54%)</t>
  </si>
  <si>
    <t>0606 その他の神経系の疾患 (5.23%)</t>
  </si>
  <si>
    <t>佐川町</t>
    <phoneticPr fontId="2"/>
  </si>
  <si>
    <t>0901 高血圧性疾患 (10.16%)</t>
  </si>
  <si>
    <t>1402 腎不全 (7.79%)</t>
  </si>
  <si>
    <t>0402 糖尿病 (6.57%)</t>
  </si>
  <si>
    <t>1103 その他の歯及び歯の支持組織の障害 (4.32%)</t>
  </si>
  <si>
    <t>0503 統合失調症 (10.61%)</t>
  </si>
  <si>
    <t>0205 気管，気管支炎及び肺の悪性新生物 (6.53%)</t>
  </si>
  <si>
    <t>0901 高血圧性疾患 (5.30%)</t>
  </si>
  <si>
    <t>0903 その他の心疾患 (3.89%)</t>
  </si>
  <si>
    <t>0606 その他の神経系の疾患 (3.68%)</t>
  </si>
  <si>
    <t>1011 その他の呼吸器系の疾患 (16.56%)</t>
  </si>
  <si>
    <t>0903 その他の心疾患 (12.21%)</t>
  </si>
  <si>
    <t>1310 その他の筋骨格系及び結合組織の疾患 (9.24%)</t>
  </si>
  <si>
    <t>1004 肺炎 (6.76%)</t>
  </si>
  <si>
    <t>1109 その他の肝疾患 (6.71%)</t>
  </si>
  <si>
    <t>越知町</t>
    <phoneticPr fontId="2"/>
  </si>
  <si>
    <t>1402 腎不全 (12.19%)</t>
  </si>
  <si>
    <t>1102 歯肉炎及び歯周疾患 (7.97%)</t>
  </si>
  <si>
    <t>0402 糖尿病 (7.12%)</t>
  </si>
  <si>
    <t>0208 悪性リンパ腫 (4.71%)</t>
  </si>
  <si>
    <t>1011 その他の呼吸器系の疾患 (9.29%)</t>
  </si>
  <si>
    <t>0903 その他の心疾患 (7.08%)</t>
  </si>
  <si>
    <t>0901 高血圧性疾患 (6.26%)</t>
  </si>
  <si>
    <t>1310 その他の筋骨格系及び結合組織の疾患 (5.86%)</t>
  </si>
  <si>
    <t>1402 腎不全 (5.44%)</t>
  </si>
  <si>
    <t>0210 その他の悪性新生物 (9.05%)</t>
  </si>
  <si>
    <t>0906 脳梗塞 (8.27%)</t>
  </si>
  <si>
    <t>0606 その他の神経系の疾患 (7.70%)</t>
  </si>
  <si>
    <t>1901 骨折 (6.73%)</t>
  </si>
  <si>
    <t>0503 統合失調症 (6.39%)</t>
  </si>
  <si>
    <t>中土佐町</t>
    <phoneticPr fontId="2"/>
  </si>
  <si>
    <t>0901 高血圧性疾患 (14.51%)</t>
  </si>
  <si>
    <t>1402 腎不全 (7.88%)</t>
  </si>
  <si>
    <t>0206 乳房の悪性新生物 (6.69%)</t>
  </si>
  <si>
    <t>0901 高血圧性疾患 (7.10%)</t>
  </si>
  <si>
    <t>0210 その他の悪性新生物 (5.62%)</t>
  </si>
  <si>
    <t>0906 脳梗塞 (5.08%)</t>
  </si>
  <si>
    <t>0606 その他の神経系の疾患 (4.95%)</t>
  </si>
  <si>
    <t>0606 その他の神経系の疾患 (25.30%)</t>
  </si>
  <si>
    <t>0503 統合失調症 (12.63%)</t>
  </si>
  <si>
    <t>0211 良性新生物及びその他の新生物 (8.11%)</t>
  </si>
  <si>
    <t>0906 脳梗塞 (6.08%)</t>
  </si>
  <si>
    <t>0909 動脈硬化（症） (5.04%)</t>
  </si>
  <si>
    <t>0901 高血圧性疾患 (9.97%)</t>
  </si>
  <si>
    <t>0402 糖尿病 (8.67%)</t>
  </si>
  <si>
    <t>1402 腎不全 (5.83%)</t>
  </si>
  <si>
    <t>0210 その他の悪性新生物 (3.36%)</t>
  </si>
  <si>
    <t>0606 その他の神経系の疾患 (14.63%)</t>
  </si>
  <si>
    <t>0503 統合失調症 (7.71%)</t>
  </si>
  <si>
    <t>0402 糖尿病 (5.99%)</t>
  </si>
  <si>
    <t>0901 高血圧性疾患 (5.22%)</t>
  </si>
  <si>
    <t>0211 良性新生物及びその他の新生物 (5.08%)</t>
  </si>
  <si>
    <t>0905 脳内出血 (9.94%)</t>
  </si>
  <si>
    <t>0503 統合失調症 (9.28%)</t>
  </si>
  <si>
    <t>1109 その他の肝疾患 (9.19%)</t>
  </si>
  <si>
    <t>0906 脳梗塞 (8.17%)</t>
  </si>
  <si>
    <t>1504 その他の妊娠、分娩及び産じょく (7.91%)</t>
  </si>
  <si>
    <t>1102 歯肉炎及び歯周疾患 (12.85%)</t>
  </si>
  <si>
    <t>1402 腎不全 (10.90%)</t>
  </si>
  <si>
    <t>0402 糖尿病 (6.13%)</t>
  </si>
  <si>
    <t>0403 その他の内分泌、栄養及び代謝疾患 (4.49%)</t>
  </si>
  <si>
    <t>0901 高血圧性疾患 (7.86%)</t>
  </si>
  <si>
    <t>1109 その他の肝疾患 (5.43%)</t>
  </si>
  <si>
    <t>1102 歯肉炎及び歯周疾患 (5.37%)</t>
  </si>
  <si>
    <t>0503 統合失調症 (18.22%)</t>
  </si>
  <si>
    <t>0210 その他の悪性新生物 (10.55%)</t>
  </si>
  <si>
    <t>1302 関節症 (7.12%)</t>
  </si>
  <si>
    <t>0704 その他の眼及び付属器の疾患 (5.09%)</t>
  </si>
  <si>
    <t>0202 結腸の悪性新生物 (4.97%)</t>
  </si>
  <si>
    <t>1402 腎不全 (15.05%)</t>
  </si>
  <si>
    <t>1102 歯肉炎及び歯周疾患 (9.63%)</t>
  </si>
  <si>
    <t>0206 乳房の悪性新生物 (4.38%)</t>
  </si>
  <si>
    <t>0503 統合失調症 (13.12%)</t>
  </si>
  <si>
    <t>0210 その他の悪性新生物 (7.16%)</t>
  </si>
  <si>
    <t>1402 腎不全 (6.27%)</t>
  </si>
  <si>
    <t>1302 関節症 (5.22%)</t>
  </si>
  <si>
    <t>0901 高血圧性疾患 (4.59%)</t>
  </si>
  <si>
    <t>0606 その他の神経系の疾患 (15.62%)</t>
  </si>
  <si>
    <t>1112 その他の消化器系の疾患 (13.08%)</t>
  </si>
  <si>
    <t>0210 その他の悪性新生物 (10.85%)</t>
  </si>
  <si>
    <t>0908 その他の脳血管疾患 (7.62%)</t>
  </si>
  <si>
    <t>0901 高血圧性疾患 (19.03%)</t>
  </si>
  <si>
    <t>0202 結腸の悪性新生物 (6.75%)</t>
  </si>
  <si>
    <t>0704 その他の眼及び付属器の疾患 (6.11%)</t>
  </si>
  <si>
    <t>1402 腎不全 (6.05%)</t>
  </si>
  <si>
    <t>0606 その他の神経系の疾患 (11.43%)</t>
  </si>
  <si>
    <t>1112 その他の消化器系の疾患 (9.93%)</t>
  </si>
  <si>
    <t>0210 その他の悪性新生物 (8.13%)</t>
  </si>
  <si>
    <t>0906 脳梗塞 (6.28%)</t>
  </si>
  <si>
    <t>0908 その他の脳血管疾患 (5.57%)</t>
  </si>
  <si>
    <t>0503 統合失調症 (16.47%)</t>
  </si>
  <si>
    <t>0906 脳梗塞 (7.73%)</t>
  </si>
  <si>
    <t>0903 その他の心疾患 (5.41%)</t>
  </si>
  <si>
    <t>0909 動脈硬化（症） (5.39%)</t>
  </si>
  <si>
    <t>いの町</t>
    <phoneticPr fontId="2"/>
  </si>
  <si>
    <t>0901 高血圧性疾患 (10.68%)</t>
  </si>
  <si>
    <t>1402 腎不全 (9.89%)</t>
  </si>
  <si>
    <t>1102 歯肉炎及び歯周疾患 (9.18%)</t>
  </si>
  <si>
    <t>0703 屈折及び調節の障害 (5.26%)</t>
  </si>
  <si>
    <t>0503 統合失調症 (9.62%)</t>
  </si>
  <si>
    <t>1402 腎不全 (5.76%)</t>
  </si>
  <si>
    <t>0901 高血圧性疾患 (5.32%)</t>
  </si>
  <si>
    <t>0906 脳梗塞 (4.67%)</t>
  </si>
  <si>
    <t>1102 歯肉炎及び歯周疾患 (4.64%)</t>
  </si>
  <si>
    <t>0503 統合失調症 (28.47%)</t>
  </si>
  <si>
    <t>0903 その他の心疾患 (10.00%)</t>
  </si>
  <si>
    <t>0902 虚血性心疾患 (9.67%)</t>
  </si>
  <si>
    <t>0203 直腸Ｓ状結腸移行部及び直腸の悪性新生物 (5.86%)</t>
  </si>
  <si>
    <t>1011 その他の呼吸器系の疾患 (5.30%)</t>
  </si>
  <si>
    <t>津野町</t>
    <phoneticPr fontId="2"/>
  </si>
  <si>
    <t>1102 歯肉炎及び歯周疾患 (15.01%)</t>
  </si>
  <si>
    <t>1402 腎不全 (7.22%)</t>
  </si>
  <si>
    <t>0503 統合失調症 (16.85%)</t>
  </si>
  <si>
    <t>1102 歯肉炎及び歯周疾患 (6.55%)</t>
  </si>
  <si>
    <t>0903 その他の心疾患 (6.05%)</t>
  </si>
  <si>
    <t>0902 虚血性心疾患 (5.97%)</t>
  </si>
  <si>
    <t>1901 骨折 (15.00%)</t>
  </si>
  <si>
    <t>0210 その他の悪性新生物 (6.58%)</t>
  </si>
  <si>
    <t>1302 関節症 (5.78%)</t>
  </si>
  <si>
    <t>0906 脳梗塞 (5.47%)</t>
  </si>
  <si>
    <t>仁淀川町</t>
    <phoneticPr fontId="2"/>
  </si>
  <si>
    <t>0901 高血圧性疾患 (17.30%)</t>
  </si>
  <si>
    <t>1102 歯肉炎及び歯周疾患 (7.50%)</t>
  </si>
  <si>
    <t>0210 その他の悪性新生物 (6.17%)</t>
  </si>
  <si>
    <t>0402 糖尿病 (4.62%)</t>
  </si>
  <si>
    <t>1905 その他の損傷及びその他の外因の影響 (3.93%)</t>
  </si>
  <si>
    <t>0503 統合失調症 (10.42%)</t>
  </si>
  <si>
    <t>1901 骨折 (9.11%)</t>
  </si>
  <si>
    <t>0901 高血圧性疾患 (7.91%)</t>
  </si>
  <si>
    <t>0210 その他の悪性新生物 (6.41%)</t>
  </si>
  <si>
    <t>1402 腎不全 (4.40%)</t>
  </si>
  <si>
    <t>0503 統合失調症 (12.18%)</t>
  </si>
  <si>
    <t>0905 脳内出血 (8.63%)</t>
  </si>
  <si>
    <t>0909 動脈硬化（症） (3.97%)</t>
  </si>
  <si>
    <t>四万十町</t>
    <phoneticPr fontId="2"/>
  </si>
  <si>
    <t>1102 歯肉炎及び歯周疾患 (11.13%)</t>
  </si>
  <si>
    <t>0402 糖尿病 (7.74%)</t>
  </si>
  <si>
    <t>1112 その他の消化器系の疾患 (4.41%)</t>
  </si>
  <si>
    <t>0403 その他の内分泌、栄養及び代謝疾患 (4.06%)</t>
  </si>
  <si>
    <t>0503 統合失調症 (7.86%)</t>
  </si>
  <si>
    <t>0901 高血圧性疾患 (6.57%)</t>
  </si>
  <si>
    <t>0905 脳内出血 (5.29%)</t>
  </si>
  <si>
    <t>1102 歯肉炎及び歯周疾患 (5.29%)</t>
  </si>
  <si>
    <t>0402 糖尿病 (4.36%)</t>
  </si>
  <si>
    <t>0503 統合失調症 (8.44%)</t>
  </si>
  <si>
    <t>1901 骨折 (7.86%)</t>
  </si>
  <si>
    <t>0902 虚血性心疾患 (5.55%)</t>
  </si>
  <si>
    <t>0210 その他の悪性新生物 (5.51%)</t>
  </si>
  <si>
    <t>0603 てんかん (5.23%)</t>
  </si>
  <si>
    <t>黒潮町</t>
    <phoneticPr fontId="2"/>
  </si>
  <si>
    <t>1402 腎不全 (10.38%)</t>
  </si>
  <si>
    <t>0901 高血圧性疾患 (9.54%)</t>
  </si>
  <si>
    <t>0402 糖尿病 (4.55%)</t>
  </si>
  <si>
    <t>1303 脊椎障害（脊椎症を含む） (3.32%)</t>
  </si>
  <si>
    <t>1102 歯肉炎及び歯周疾患 (6.24%)</t>
  </si>
  <si>
    <t>1402 腎不全 (5.87%)</t>
  </si>
  <si>
    <t>0503 統合失調症 (5.80%)</t>
  </si>
  <si>
    <t>0901 高血圧性疾患 (5.65%)</t>
  </si>
  <si>
    <t>1901 骨折 (4.74%)</t>
  </si>
  <si>
    <t>0503 統合失調症 (12.61%)</t>
  </si>
  <si>
    <t>0210 その他の悪性新生物 (5.90%)</t>
  </si>
  <si>
    <t>1901 骨折 (4.63%)</t>
  </si>
  <si>
    <t>0906 脳梗塞 (4.36%)</t>
  </si>
  <si>
    <t>0606 その他の神経系の疾患 (3.43%)</t>
  </si>
  <si>
    <t>市町村計</t>
    <phoneticPr fontId="2"/>
  </si>
  <si>
    <t>0901 高血圧性疾患 (10.72%)</t>
  </si>
  <si>
    <t>1402 腎不全 (8.18%)</t>
  </si>
  <si>
    <t>0403 その他の内分泌、栄養及び代謝疾患 (3.32%)</t>
  </si>
  <si>
    <t>0901 高血圧性疾患 (5.38%)</t>
  </si>
  <si>
    <t>1102 歯肉炎及び歯周疾患 (5.04%)</t>
  </si>
  <si>
    <t>1402 腎不全 (4.58%)</t>
  </si>
  <si>
    <t>0210 その他の悪性新生物 (4.36%)</t>
  </si>
  <si>
    <t>1901 骨折 (42.61%)</t>
  </si>
  <si>
    <t>0504 気分［感情］障害（躁うつ病を含む） (22.37%)</t>
  </si>
  <si>
    <t>0503 統合失調症 (12.88%)</t>
  </si>
  <si>
    <t>0402 糖尿病 (11.48%)</t>
  </si>
  <si>
    <t>0704 その他の眼及び付属器の疾患 (4.98%)</t>
  </si>
  <si>
    <t>医師国保</t>
    <phoneticPr fontId="2"/>
  </si>
  <si>
    <t>1102 歯肉炎及び歯周疾患 (18.51%)</t>
  </si>
  <si>
    <t>0402 糖尿病 (12.08%)</t>
  </si>
  <si>
    <t>0206 乳房の悪性新生物 (5.13%)</t>
  </si>
  <si>
    <t>0205 気管，気管支炎及び肺の悪性新生物 (4.39%)</t>
  </si>
  <si>
    <t>0901 高血圧性疾患 (4.24%)</t>
  </si>
  <si>
    <t>1901 骨折 (17.11%)</t>
  </si>
  <si>
    <t>0402 糖尿病 (11.85%)</t>
  </si>
  <si>
    <t>1102 歯肉炎及び歯周疾患 (11.39%)</t>
  </si>
  <si>
    <t>0504 気分［感情］障害（躁うつ病を含む） (8.91%)</t>
  </si>
  <si>
    <t>0503 統合失調症 (5.01%)</t>
  </si>
  <si>
    <t>1901 骨折 (4.67%)</t>
  </si>
  <si>
    <t>0906 脳梗塞 (4.35%)</t>
  </si>
  <si>
    <t>0606 その他の神経系の疾患 (3.42%)</t>
  </si>
  <si>
    <t>県 計</t>
    <phoneticPr fontId="2"/>
  </si>
  <si>
    <t>0901 高血圧性疾患 (10.70%)</t>
  </si>
  <si>
    <t>0503 統合失調症 (7.85%)</t>
  </si>
  <si>
    <t>1102 歯肉炎及び歯周疾患 (5.05%)</t>
  </si>
  <si>
    <t>1402 腎不全 (4.57%)</t>
  </si>
</sst>
</file>

<file path=xl/styles.xml><?xml version="1.0" encoding="utf-8"?>
<styleSheet xmlns="http://schemas.openxmlformats.org/spreadsheetml/2006/main">
  <numFmts count="6">
    <numFmt numFmtId="176" formatCode="#,##0_);[Red]\(#,##0\)"/>
    <numFmt numFmtId="177" formatCode="#,##0.00_);[Red]\(#,##0.00\)"/>
    <numFmt numFmtId="178" formatCode="#,###,\ "/>
    <numFmt numFmtId="179" formatCode="#,##0.00_ "/>
    <numFmt numFmtId="180" formatCode="#,##0_ "/>
    <numFmt numFmtId="181" formatCode="0.00_ "/>
  </numFmts>
  <fonts count="4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color indexed="20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9"/>
      <name val="Times New Roman"/>
      <family val="1"/>
    </font>
    <font>
      <sz val="10"/>
      <name val="Times New Roman"/>
      <family val="1"/>
    </font>
    <font>
      <sz val="12"/>
      <color indexed="20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color indexed="62"/>
      <name val="ＭＳ Ｐ明朝"/>
      <family val="1"/>
      <charset val="128"/>
    </font>
    <font>
      <sz val="9"/>
      <color indexed="9"/>
      <name val="Times New Roman"/>
      <family val="1"/>
    </font>
    <font>
      <sz val="9"/>
      <color indexed="9"/>
      <name val="ＭＳ Ｐゴシック"/>
      <family val="3"/>
      <charset val="128"/>
    </font>
    <font>
      <sz val="2"/>
      <color indexed="9"/>
      <name val="ＭＳ Ｐゴシック"/>
      <family val="3"/>
      <charset val="128"/>
    </font>
    <font>
      <sz val="2"/>
      <color indexed="22"/>
      <name val="ＭＳ Ｐゴシック"/>
      <family val="3"/>
      <charset val="128"/>
    </font>
    <font>
      <sz val="11"/>
      <color indexed="57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ＭＳ 明朝"/>
      <family val="1"/>
      <charset val="128"/>
    </font>
    <font>
      <sz val="2"/>
      <color theme="0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sz val="11"/>
      <color rgb="FFFF0000"/>
      <name val="ＭＳ Ｐゴシック"/>
      <family val="3"/>
      <charset val="128"/>
    </font>
    <font>
      <sz val="10"/>
      <name val="ＭＳ Ｐ明朝"/>
      <family val="1"/>
      <charset val="128"/>
    </font>
    <font>
      <sz val="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name val="Times New Roman"/>
      <family val="1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ＤＦＰ特太ゴシック体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26"/>
      </patternFill>
    </fill>
    <fill>
      <patternFill patternType="mediumGray">
        <fgColor indexed="26"/>
        <bgColor indexed="9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rgb="FFC0C0C0"/>
        <bgColor indexed="26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>
      <alignment vertical="center"/>
    </xf>
  </cellStyleXfs>
  <cellXfs count="469">
    <xf numFmtId="0" fontId="0" fillId="0" borderId="0" xfId="0"/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 applyProtection="1">
      <alignment horizontal="left" vertical="center"/>
      <protection locked="0"/>
    </xf>
    <xf numFmtId="49" fontId="6" fillId="0" borderId="0" xfId="0" applyNumberFormat="1" applyFont="1" applyAlignment="1">
      <alignment horizontal="right" vertical="center"/>
    </xf>
    <xf numFmtId="0" fontId="0" fillId="0" borderId="1" xfId="0" applyFill="1" applyBorder="1"/>
    <xf numFmtId="0" fontId="7" fillId="0" borderId="2" xfId="0" applyFont="1" applyFill="1" applyBorder="1"/>
    <xf numFmtId="0" fontId="8" fillId="0" borderId="2" xfId="0" applyFont="1" applyFill="1" applyBorder="1"/>
    <xf numFmtId="49" fontId="9" fillId="0" borderId="2" xfId="0" applyNumberFormat="1" applyFont="1" applyFill="1" applyBorder="1" applyAlignment="1">
      <alignment horizontal="distributed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0" fillId="0" borderId="5" xfId="0" applyFill="1" applyBorder="1"/>
    <xf numFmtId="49" fontId="7" fillId="0" borderId="0" xfId="0" applyNumberFormat="1" applyFont="1" applyFill="1" applyBorder="1" applyAlignment="1">
      <alignment horizontal="distributed" vertical="center"/>
    </xf>
    <xf numFmtId="49" fontId="11" fillId="0" borderId="6" xfId="0" applyNumberFormat="1" applyFont="1" applyFill="1" applyBorder="1" applyAlignment="1">
      <alignment horizontal="center" vertical="center"/>
    </xf>
    <xf numFmtId="176" fontId="12" fillId="0" borderId="7" xfId="0" applyNumberFormat="1" applyFont="1" applyBorder="1" applyAlignment="1" applyProtection="1">
      <alignment horizontal="right" vertical="center"/>
      <protection locked="0"/>
    </xf>
    <xf numFmtId="176" fontId="12" fillId="0" borderId="6" xfId="0" applyNumberFormat="1" applyFont="1" applyBorder="1" applyAlignment="1" applyProtection="1">
      <alignment horizontal="right" vertical="center"/>
      <protection locked="0"/>
    </xf>
    <xf numFmtId="176" fontId="13" fillId="0" borderId="8" xfId="0" applyNumberFormat="1" applyFont="1" applyBorder="1" applyAlignment="1" applyProtection="1">
      <alignment horizontal="right" vertical="center"/>
      <protection locked="0"/>
    </xf>
    <xf numFmtId="0" fontId="0" fillId="0" borderId="9" xfId="0" applyFill="1" applyBorder="1"/>
    <xf numFmtId="49" fontId="7" fillId="0" borderId="10" xfId="0" applyNumberFormat="1" applyFont="1" applyFill="1" applyBorder="1" applyAlignment="1">
      <alignment horizontal="distributed" vertical="center"/>
    </xf>
    <xf numFmtId="49" fontId="11" fillId="0" borderId="11" xfId="0" applyNumberFormat="1" applyFont="1" applyFill="1" applyBorder="1" applyAlignment="1">
      <alignment horizontal="center" vertical="center"/>
    </xf>
    <xf numFmtId="176" fontId="12" fillId="0" borderId="9" xfId="0" applyNumberFormat="1" applyFont="1" applyBorder="1" applyAlignment="1" applyProtection="1">
      <alignment horizontal="right" vertical="center"/>
      <protection locked="0"/>
    </xf>
    <xf numFmtId="176" fontId="12" fillId="0" borderId="11" xfId="0" applyNumberFormat="1" applyFont="1" applyBorder="1" applyAlignment="1" applyProtection="1">
      <alignment horizontal="right" vertical="center"/>
      <protection locked="0"/>
    </xf>
    <xf numFmtId="176" fontId="13" fillId="0" borderId="12" xfId="0" applyNumberFormat="1" applyFont="1" applyBorder="1" applyAlignment="1" applyProtection="1">
      <alignment horizontal="right" vertical="center"/>
      <protection locked="0"/>
    </xf>
    <xf numFmtId="49" fontId="5" fillId="0" borderId="0" xfId="0" applyNumberFormat="1" applyFont="1" applyAlignment="1" applyProtection="1">
      <alignment horizontal="left" vertical="center"/>
      <protection locked="0"/>
    </xf>
    <xf numFmtId="0" fontId="0" fillId="2" borderId="5" xfId="0" applyFill="1" applyBorder="1"/>
    <xf numFmtId="49" fontId="7" fillId="2" borderId="0" xfId="0" applyNumberFormat="1" applyFont="1" applyFill="1" applyBorder="1" applyAlignment="1">
      <alignment horizontal="distributed" vertical="center"/>
    </xf>
    <xf numFmtId="49" fontId="11" fillId="2" borderId="6" xfId="0" applyNumberFormat="1" applyFont="1" applyFill="1" applyBorder="1" applyAlignment="1">
      <alignment horizontal="center" vertical="center"/>
    </xf>
    <xf numFmtId="176" fontId="12" fillId="2" borderId="7" xfId="0" applyNumberFormat="1" applyFont="1" applyFill="1" applyBorder="1" applyAlignment="1" applyProtection="1">
      <alignment horizontal="right" vertical="center"/>
      <protection locked="0"/>
    </xf>
    <xf numFmtId="176" fontId="12" fillId="2" borderId="6" xfId="0" applyNumberFormat="1" applyFont="1" applyFill="1" applyBorder="1" applyAlignment="1" applyProtection="1">
      <alignment horizontal="right" vertical="center"/>
      <protection locked="0"/>
    </xf>
    <xf numFmtId="176" fontId="13" fillId="2" borderId="8" xfId="0" applyNumberFormat="1" applyFont="1" applyFill="1" applyBorder="1" applyAlignment="1" applyProtection="1">
      <alignment horizontal="right" vertical="center"/>
      <protection locked="0"/>
    </xf>
    <xf numFmtId="0" fontId="0" fillId="2" borderId="9" xfId="0" applyFill="1" applyBorder="1"/>
    <xf numFmtId="49" fontId="7" fillId="2" borderId="10" xfId="0" applyNumberFormat="1" applyFont="1" applyFill="1" applyBorder="1" applyAlignment="1">
      <alignment horizontal="distributed" vertical="center"/>
    </xf>
    <xf numFmtId="49" fontId="11" fillId="2" borderId="11" xfId="0" applyNumberFormat="1" applyFont="1" applyFill="1" applyBorder="1" applyAlignment="1">
      <alignment horizontal="center" vertical="center"/>
    </xf>
    <xf numFmtId="176" fontId="12" fillId="2" borderId="9" xfId="0" applyNumberFormat="1" applyFont="1" applyFill="1" applyBorder="1" applyAlignment="1" applyProtection="1">
      <alignment horizontal="right" vertical="center"/>
      <protection locked="0"/>
    </xf>
    <xf numFmtId="176" fontId="12" fillId="2" borderId="11" xfId="0" applyNumberFormat="1" applyFont="1" applyFill="1" applyBorder="1" applyAlignment="1" applyProtection="1">
      <alignment horizontal="right" vertical="center"/>
      <protection locked="0"/>
    </xf>
    <xf numFmtId="176" fontId="13" fillId="2" borderId="12" xfId="0" applyNumberFormat="1" applyFont="1" applyFill="1" applyBorder="1" applyAlignment="1" applyProtection="1">
      <alignment horizontal="right" vertical="center"/>
      <protection locked="0"/>
    </xf>
    <xf numFmtId="176" fontId="0" fillId="0" borderId="0" xfId="0" applyNumberFormat="1"/>
    <xf numFmtId="0" fontId="0" fillId="3" borderId="5" xfId="0" applyFill="1" applyBorder="1"/>
    <xf numFmtId="49" fontId="7" fillId="3" borderId="0" xfId="0" applyNumberFormat="1" applyFont="1" applyFill="1" applyBorder="1" applyAlignment="1">
      <alignment horizontal="distributed" vertical="center"/>
    </xf>
    <xf numFmtId="49" fontId="11" fillId="3" borderId="6" xfId="0" applyNumberFormat="1" applyFont="1" applyFill="1" applyBorder="1" applyAlignment="1">
      <alignment horizontal="center" vertical="center"/>
    </xf>
    <xf numFmtId="176" fontId="12" fillId="3" borderId="13" xfId="0" applyNumberFormat="1" applyFont="1" applyFill="1" applyBorder="1" applyAlignment="1" applyProtection="1">
      <alignment horizontal="right" vertical="center"/>
      <protection locked="0"/>
    </xf>
    <xf numFmtId="176" fontId="12" fillId="3" borderId="14" xfId="0" applyNumberFormat="1" applyFont="1" applyFill="1" applyBorder="1" applyAlignment="1" applyProtection="1">
      <alignment horizontal="right" vertical="center"/>
      <protection locked="0"/>
    </xf>
    <xf numFmtId="176" fontId="12" fillId="3" borderId="6" xfId="0" applyNumberFormat="1" applyFont="1" applyFill="1" applyBorder="1" applyAlignment="1" applyProtection="1">
      <alignment horizontal="right" vertical="center"/>
      <protection locked="0"/>
    </xf>
    <xf numFmtId="176" fontId="13" fillId="3" borderId="8" xfId="0" applyNumberFormat="1" applyFont="1" applyFill="1" applyBorder="1" applyAlignment="1" applyProtection="1">
      <alignment horizontal="right" vertical="center"/>
      <protection locked="0"/>
    </xf>
    <xf numFmtId="176" fontId="12" fillId="3" borderId="15" xfId="0" applyNumberFormat="1" applyFont="1" applyFill="1" applyBorder="1" applyAlignment="1" applyProtection="1">
      <alignment horizontal="right" vertical="center"/>
      <protection locked="0"/>
    </xf>
    <xf numFmtId="176" fontId="12" fillId="3" borderId="16" xfId="0" applyNumberFormat="1" applyFont="1" applyFill="1" applyBorder="1" applyAlignment="1" applyProtection="1">
      <alignment horizontal="right" vertical="center"/>
      <protection locked="0"/>
    </xf>
    <xf numFmtId="0" fontId="0" fillId="3" borderId="9" xfId="0" applyFill="1" applyBorder="1"/>
    <xf numFmtId="49" fontId="7" fillId="3" borderId="10" xfId="0" applyNumberFormat="1" applyFont="1" applyFill="1" applyBorder="1" applyAlignment="1">
      <alignment horizontal="distributed" vertical="center"/>
    </xf>
    <xf numFmtId="49" fontId="11" fillId="3" borderId="11" xfId="0" applyNumberFormat="1" applyFont="1" applyFill="1" applyBorder="1" applyAlignment="1">
      <alignment horizontal="center" vertical="center"/>
    </xf>
    <xf numFmtId="176" fontId="12" fillId="3" borderId="17" xfId="0" applyNumberFormat="1" applyFont="1" applyFill="1" applyBorder="1" applyAlignment="1" applyProtection="1">
      <alignment horizontal="right" vertical="center"/>
      <protection locked="0"/>
    </xf>
    <xf numFmtId="176" fontId="12" fillId="3" borderId="18" xfId="0" applyNumberFormat="1" applyFont="1" applyFill="1" applyBorder="1" applyAlignment="1" applyProtection="1">
      <alignment horizontal="right" vertical="center"/>
      <protection locked="0"/>
    </xf>
    <xf numFmtId="176" fontId="12" fillId="3" borderId="11" xfId="0" applyNumberFormat="1" applyFont="1" applyFill="1" applyBorder="1" applyAlignment="1" applyProtection="1">
      <alignment horizontal="right" vertical="center"/>
      <protection locked="0"/>
    </xf>
    <xf numFmtId="176" fontId="13" fillId="3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9" xfId="0" applyFill="1" applyBorder="1"/>
    <xf numFmtId="49" fontId="7" fillId="0" borderId="20" xfId="0" applyNumberFormat="1" applyFont="1" applyFill="1" applyBorder="1" applyAlignment="1">
      <alignment horizontal="distributed" vertical="center"/>
    </xf>
    <xf numFmtId="49" fontId="11" fillId="0" borderId="21" xfId="0" applyNumberFormat="1" applyFont="1" applyFill="1" applyBorder="1" applyAlignment="1">
      <alignment horizontal="center" vertical="center"/>
    </xf>
    <xf numFmtId="176" fontId="12" fillId="0" borderId="19" xfId="0" applyNumberFormat="1" applyFont="1" applyBorder="1" applyAlignment="1" applyProtection="1">
      <alignment horizontal="right" vertical="center"/>
      <protection locked="0"/>
    </xf>
    <xf numFmtId="176" fontId="12" fillId="0" borderId="21" xfId="0" applyNumberFormat="1" applyFont="1" applyBorder="1" applyAlignment="1" applyProtection="1">
      <alignment horizontal="right" vertical="center"/>
      <protection locked="0"/>
    </xf>
    <xf numFmtId="176" fontId="13" fillId="0" borderId="22" xfId="0" applyNumberFormat="1" applyFont="1" applyBorder="1" applyAlignment="1" applyProtection="1">
      <alignment horizontal="right" vertical="center"/>
      <protection locked="0"/>
    </xf>
    <xf numFmtId="176" fontId="12" fillId="3" borderId="23" xfId="0" applyNumberFormat="1" applyFont="1" applyFill="1" applyBorder="1" applyAlignment="1" applyProtection="1">
      <alignment horizontal="right" vertical="center"/>
      <protection locked="0"/>
    </xf>
    <xf numFmtId="176" fontId="12" fillId="3" borderId="24" xfId="0" applyNumberFormat="1" applyFont="1" applyFill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49" fontId="14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right"/>
    </xf>
    <xf numFmtId="0" fontId="8" fillId="0" borderId="1" xfId="0" applyFont="1" applyFill="1" applyBorder="1"/>
    <xf numFmtId="49" fontId="8" fillId="0" borderId="0" xfId="0" applyNumberFormat="1" applyFont="1" applyAlignment="1">
      <alignment horizontal="left" vertical="center"/>
    </xf>
    <xf numFmtId="49" fontId="6" fillId="0" borderId="5" xfId="0" applyNumberFormat="1" applyFont="1" applyFill="1" applyBorder="1" applyAlignment="1">
      <alignment horizontal="right" vertical="center"/>
    </xf>
    <xf numFmtId="49" fontId="6" fillId="0" borderId="6" xfId="0" applyNumberFormat="1" applyFont="1" applyFill="1" applyBorder="1" applyAlignment="1">
      <alignment horizontal="center" vertical="center"/>
    </xf>
    <xf numFmtId="176" fontId="12" fillId="0" borderId="7" xfId="0" applyNumberFormat="1" applyFont="1" applyFill="1" applyBorder="1" applyAlignment="1">
      <alignment horizontal="right" vertical="center"/>
    </xf>
    <xf numFmtId="176" fontId="12" fillId="0" borderId="6" xfId="0" applyNumberFormat="1" applyFont="1" applyFill="1" applyBorder="1" applyAlignment="1">
      <alignment horizontal="right" vertical="center"/>
    </xf>
    <xf numFmtId="176" fontId="13" fillId="0" borderId="8" xfId="0" applyNumberFormat="1" applyFont="1" applyFill="1" applyBorder="1" applyAlignment="1">
      <alignment horizontal="right" vertical="center"/>
    </xf>
    <xf numFmtId="49" fontId="6" fillId="0" borderId="9" xfId="0" applyNumberFormat="1" applyFont="1" applyFill="1" applyBorder="1" applyAlignment="1">
      <alignment horizontal="right" vertical="center"/>
    </xf>
    <xf numFmtId="49" fontId="6" fillId="4" borderId="11" xfId="0" applyNumberFormat="1" applyFont="1" applyFill="1" applyBorder="1" applyAlignment="1">
      <alignment horizontal="center" vertical="center"/>
    </xf>
    <xf numFmtId="176" fontId="12" fillId="4" borderId="9" xfId="0" applyNumberFormat="1" applyFont="1" applyFill="1" applyBorder="1" applyAlignment="1">
      <alignment horizontal="right" vertical="center"/>
    </xf>
    <xf numFmtId="176" fontId="12" fillId="4" borderId="11" xfId="0" applyNumberFormat="1" applyFont="1" applyFill="1" applyBorder="1" applyAlignment="1">
      <alignment horizontal="right" vertical="center"/>
    </xf>
    <xf numFmtId="176" fontId="13" fillId="4" borderId="12" xfId="0" applyNumberFormat="1" applyFont="1" applyFill="1" applyBorder="1" applyAlignment="1">
      <alignment horizontal="right" vertical="center"/>
    </xf>
    <xf numFmtId="176" fontId="12" fillId="0" borderId="7" xfId="0" applyNumberFormat="1" applyFont="1" applyFill="1" applyBorder="1" applyAlignment="1" applyProtection="1">
      <alignment horizontal="right" vertical="center"/>
      <protection locked="0"/>
    </xf>
    <xf numFmtId="176" fontId="12" fillId="0" borderId="6" xfId="0" applyNumberFormat="1" applyFont="1" applyFill="1" applyBorder="1" applyAlignment="1" applyProtection="1">
      <alignment horizontal="right" vertical="center"/>
      <protection locked="0"/>
    </xf>
    <xf numFmtId="177" fontId="13" fillId="0" borderId="7" xfId="0" applyNumberFormat="1" applyFont="1" applyFill="1" applyBorder="1" applyAlignment="1">
      <alignment horizontal="right" vertical="center"/>
    </xf>
    <xf numFmtId="177" fontId="13" fillId="0" borderId="8" xfId="0" applyNumberFormat="1" applyFont="1" applyFill="1" applyBorder="1" applyAlignment="1">
      <alignment horizontal="right" vertical="center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177" fontId="13" fillId="4" borderId="9" xfId="0" applyNumberFormat="1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vertical="top"/>
    </xf>
    <xf numFmtId="176" fontId="12" fillId="0" borderId="0" xfId="0" applyNumberFormat="1" applyFont="1" applyBorder="1" applyAlignment="1">
      <alignment horizontal="right" vertical="center"/>
    </xf>
    <xf numFmtId="49" fontId="16" fillId="0" borderId="0" xfId="0" applyNumberFormat="1" applyFont="1" applyBorder="1" applyAlignment="1" applyProtection="1">
      <alignment horizontal="right" vertical="top"/>
      <protection locked="0"/>
    </xf>
    <xf numFmtId="0" fontId="1" fillId="0" borderId="0" xfId="0" applyNumberFormat="1" applyFont="1" applyAlignment="1">
      <alignment vertical="top"/>
    </xf>
    <xf numFmtId="176" fontId="17" fillId="0" borderId="0" xfId="0" applyNumberFormat="1" applyFont="1" applyAlignment="1">
      <alignment horizontal="right" vertical="center"/>
    </xf>
    <xf numFmtId="49" fontId="17" fillId="0" borderId="0" xfId="0" applyNumberFormat="1" applyFont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left" vertical="center"/>
    </xf>
    <xf numFmtId="177" fontId="17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top"/>
    </xf>
    <xf numFmtId="0" fontId="11" fillId="0" borderId="2" xfId="0" applyFont="1" applyFill="1" applyBorder="1"/>
    <xf numFmtId="49" fontId="10" fillId="0" borderId="26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vertical="center"/>
    </xf>
    <xf numFmtId="176" fontId="12" fillId="0" borderId="5" xfId="0" applyNumberFormat="1" applyFont="1" applyBorder="1" applyAlignment="1" applyProtection="1">
      <alignment horizontal="right" vertical="center"/>
      <protection locked="0"/>
    </xf>
    <xf numFmtId="176" fontId="12" fillId="0" borderId="27" xfId="0" applyNumberFormat="1" applyFont="1" applyBorder="1" applyAlignment="1" applyProtection="1">
      <alignment horizontal="right" vertical="center"/>
      <protection locked="0"/>
    </xf>
    <xf numFmtId="176" fontId="12" fillId="0" borderId="28" xfId="0" applyNumberFormat="1" applyFont="1" applyBorder="1" applyAlignment="1" applyProtection="1">
      <alignment horizontal="right" vertical="center"/>
      <protection locked="0"/>
    </xf>
    <xf numFmtId="176" fontId="12" fillId="0" borderId="0" xfId="0" applyNumberFormat="1" applyFont="1" applyBorder="1" applyAlignment="1" applyProtection="1">
      <alignment horizontal="right" vertical="center"/>
      <protection locked="0"/>
    </xf>
    <xf numFmtId="176" fontId="12" fillId="0" borderId="29" xfId="0" applyNumberFormat="1" applyFont="1" applyBorder="1" applyAlignment="1" applyProtection="1">
      <alignment horizontal="right" vertical="center" shrinkToFit="1"/>
      <protection locked="0"/>
    </xf>
    <xf numFmtId="0" fontId="19" fillId="0" borderId="5" xfId="0" applyFont="1" applyFill="1" applyBorder="1" applyAlignment="1">
      <alignment horizontal="center" vertical="center"/>
    </xf>
    <xf numFmtId="49" fontId="11" fillId="0" borderId="30" xfId="0" applyNumberFormat="1" applyFont="1" applyFill="1" applyBorder="1" applyAlignment="1">
      <alignment horizontal="center" vertical="center"/>
    </xf>
    <xf numFmtId="176" fontId="12" fillId="0" borderId="31" xfId="0" applyNumberFormat="1" applyFont="1" applyBorder="1" applyAlignment="1" applyProtection="1">
      <alignment horizontal="right" vertical="center"/>
      <protection locked="0"/>
    </xf>
    <xf numFmtId="176" fontId="12" fillId="0" borderId="30" xfId="0" applyNumberFormat="1" applyFont="1" applyBorder="1" applyAlignment="1" applyProtection="1">
      <alignment horizontal="right" vertical="center"/>
      <protection locked="0"/>
    </xf>
    <xf numFmtId="176" fontId="12" fillId="0" borderId="32" xfId="0" applyNumberFormat="1" applyFont="1" applyBorder="1" applyAlignment="1" applyProtection="1">
      <alignment horizontal="right" vertical="center"/>
      <protection locked="0"/>
    </xf>
    <xf numFmtId="176" fontId="12" fillId="0" borderId="33" xfId="0" applyNumberFormat="1" applyFont="1" applyBorder="1" applyAlignment="1" applyProtection="1">
      <alignment horizontal="right" vertical="center"/>
      <protection locked="0"/>
    </xf>
    <xf numFmtId="176" fontId="12" fillId="0" borderId="25" xfId="0" applyNumberFormat="1" applyFont="1" applyBorder="1" applyAlignment="1" applyProtection="1">
      <alignment horizontal="right" vertical="center" shrinkToFit="1"/>
      <protection locked="0"/>
    </xf>
    <xf numFmtId="176" fontId="12" fillId="0" borderId="29" xfId="0" applyNumberFormat="1" applyFont="1" applyBorder="1" applyAlignment="1" applyProtection="1">
      <alignment horizontal="right" vertical="center"/>
      <protection locked="0"/>
    </xf>
    <xf numFmtId="176" fontId="12" fillId="0" borderId="25" xfId="0" applyNumberFormat="1" applyFont="1" applyBorder="1" applyAlignment="1" applyProtection="1">
      <alignment horizontal="right" vertical="center"/>
      <protection locked="0"/>
    </xf>
    <xf numFmtId="0" fontId="0" fillId="5" borderId="5" xfId="0" applyFill="1" applyBorder="1"/>
    <xf numFmtId="49" fontId="7" fillId="5" borderId="0" xfId="0" applyNumberFormat="1" applyFont="1" applyFill="1" applyBorder="1" applyAlignment="1">
      <alignment horizontal="distributed" vertical="center"/>
    </xf>
    <xf numFmtId="49" fontId="11" fillId="5" borderId="27" xfId="0" applyNumberFormat="1" applyFont="1" applyFill="1" applyBorder="1" applyAlignment="1">
      <alignment horizontal="center" vertical="center"/>
    </xf>
    <xf numFmtId="176" fontId="12" fillId="5" borderId="5" xfId="0" applyNumberFormat="1" applyFont="1" applyFill="1" applyBorder="1" applyAlignment="1" applyProtection="1">
      <alignment horizontal="right" vertical="center"/>
      <protection locked="0"/>
    </xf>
    <xf numFmtId="176" fontId="12" fillId="5" borderId="27" xfId="0" applyNumberFormat="1" applyFont="1" applyFill="1" applyBorder="1" applyAlignment="1" applyProtection="1">
      <alignment horizontal="right" vertical="center"/>
      <protection locked="0"/>
    </xf>
    <xf numFmtId="176" fontId="12" fillId="5" borderId="28" xfId="0" applyNumberFormat="1" applyFont="1" applyFill="1" applyBorder="1" applyAlignment="1" applyProtection="1">
      <alignment horizontal="right" vertical="center"/>
      <protection locked="0"/>
    </xf>
    <xf numFmtId="176" fontId="12" fillId="5" borderId="0" xfId="0" applyNumberFormat="1" applyFont="1" applyFill="1" applyBorder="1" applyAlignment="1" applyProtection="1">
      <alignment horizontal="right" vertical="center"/>
      <protection locked="0"/>
    </xf>
    <xf numFmtId="176" fontId="12" fillId="5" borderId="29" xfId="0" applyNumberFormat="1" applyFon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19" fillId="5" borderId="5" xfId="0" applyFont="1" applyFill="1" applyBorder="1" applyAlignment="1">
      <alignment horizontal="center" vertical="center"/>
    </xf>
    <xf numFmtId="0" fontId="0" fillId="5" borderId="9" xfId="0" applyFill="1" applyBorder="1"/>
    <xf numFmtId="49" fontId="7" fillId="5" borderId="10" xfId="0" applyNumberFormat="1" applyFont="1" applyFill="1" applyBorder="1" applyAlignment="1">
      <alignment horizontal="distributed" vertical="center"/>
    </xf>
    <xf numFmtId="49" fontId="11" fillId="5" borderId="30" xfId="0" applyNumberFormat="1" applyFont="1" applyFill="1" applyBorder="1" applyAlignment="1">
      <alignment horizontal="center" vertical="center"/>
    </xf>
    <xf numFmtId="176" fontId="12" fillId="5" borderId="31" xfId="0" applyNumberFormat="1" applyFont="1" applyFill="1" applyBorder="1" applyAlignment="1" applyProtection="1">
      <alignment horizontal="right" vertical="center"/>
      <protection locked="0"/>
    </xf>
    <xf numFmtId="176" fontId="12" fillId="5" borderId="30" xfId="0" applyNumberFormat="1" applyFont="1" applyFill="1" applyBorder="1" applyAlignment="1" applyProtection="1">
      <alignment horizontal="right" vertical="center"/>
      <protection locked="0"/>
    </xf>
    <xf numFmtId="176" fontId="12" fillId="5" borderId="32" xfId="0" applyNumberFormat="1" applyFont="1" applyFill="1" applyBorder="1" applyAlignment="1" applyProtection="1">
      <alignment horizontal="right" vertical="center"/>
      <protection locked="0"/>
    </xf>
    <xf numFmtId="176" fontId="12" fillId="5" borderId="33" xfId="0" applyNumberFormat="1" applyFont="1" applyFill="1" applyBorder="1" applyAlignment="1" applyProtection="1">
      <alignment horizontal="right" vertical="center"/>
      <protection locked="0"/>
    </xf>
    <xf numFmtId="176" fontId="12" fillId="5" borderId="25" xfId="0" applyNumberFormat="1" applyFont="1" applyFill="1" applyBorder="1" applyAlignment="1" applyProtection="1">
      <alignment horizontal="right" vertical="center"/>
      <protection locked="0"/>
    </xf>
    <xf numFmtId="0" fontId="0" fillId="6" borderId="5" xfId="0" applyFill="1" applyBorder="1"/>
    <xf numFmtId="49" fontId="7" fillId="6" borderId="0" xfId="0" applyNumberFormat="1" applyFont="1" applyFill="1" applyBorder="1" applyAlignment="1">
      <alignment horizontal="distributed" vertical="center"/>
    </xf>
    <xf numFmtId="49" fontId="11" fillId="6" borderId="27" xfId="0" applyNumberFormat="1" applyFont="1" applyFill="1" applyBorder="1" applyAlignment="1">
      <alignment horizontal="center" vertical="center"/>
    </xf>
    <xf numFmtId="176" fontId="12" fillId="6" borderId="5" xfId="0" applyNumberFormat="1" applyFont="1" applyFill="1" applyBorder="1" applyAlignment="1" applyProtection="1">
      <alignment horizontal="right" vertical="center"/>
      <protection locked="0"/>
    </xf>
    <xf numFmtId="176" fontId="12" fillId="6" borderId="27" xfId="0" applyNumberFormat="1" applyFont="1" applyFill="1" applyBorder="1" applyAlignment="1" applyProtection="1">
      <alignment horizontal="right" vertical="center"/>
      <protection locked="0"/>
    </xf>
    <xf numFmtId="176" fontId="12" fillId="7" borderId="28" xfId="0" applyNumberFormat="1" applyFont="1" applyFill="1" applyBorder="1" applyAlignment="1" applyProtection="1">
      <alignment horizontal="right" vertical="center"/>
      <protection locked="0"/>
    </xf>
    <xf numFmtId="176" fontId="12" fillId="6" borderId="0" xfId="0" applyNumberFormat="1" applyFont="1" applyFill="1" applyBorder="1" applyAlignment="1" applyProtection="1">
      <alignment horizontal="right" vertical="center"/>
      <protection locked="0"/>
    </xf>
    <xf numFmtId="176" fontId="12" fillId="6" borderId="29" xfId="0" applyNumberFormat="1" applyFont="1" applyFill="1" applyBorder="1" applyAlignment="1" applyProtection="1">
      <alignment horizontal="right" vertical="center" shrinkToFit="1"/>
      <protection locked="0"/>
    </xf>
    <xf numFmtId="0" fontId="0" fillId="6" borderId="0" xfId="0" applyFill="1"/>
    <xf numFmtId="0" fontId="20" fillId="6" borderId="5" xfId="0" applyFont="1" applyFill="1" applyBorder="1" applyAlignment="1">
      <alignment horizontal="center" vertical="center"/>
    </xf>
    <xf numFmtId="0" fontId="0" fillId="6" borderId="9" xfId="0" applyFill="1" applyBorder="1"/>
    <xf numFmtId="49" fontId="7" fillId="6" borderId="10" xfId="0" applyNumberFormat="1" applyFont="1" applyFill="1" applyBorder="1" applyAlignment="1">
      <alignment horizontal="distributed" vertical="center"/>
    </xf>
    <xf numFmtId="49" fontId="11" fillId="6" borderId="30" xfId="0" applyNumberFormat="1" applyFont="1" applyFill="1" applyBorder="1" applyAlignment="1">
      <alignment horizontal="center" vertical="center"/>
    </xf>
    <xf numFmtId="176" fontId="12" fillId="6" borderId="31" xfId="0" applyNumberFormat="1" applyFont="1" applyFill="1" applyBorder="1" applyAlignment="1" applyProtection="1">
      <alignment horizontal="right" vertical="center"/>
      <protection locked="0"/>
    </xf>
    <xf numFmtId="176" fontId="12" fillId="6" borderId="30" xfId="0" applyNumberFormat="1" applyFont="1" applyFill="1" applyBorder="1" applyAlignment="1" applyProtection="1">
      <alignment horizontal="right" vertical="center"/>
      <protection locked="0"/>
    </xf>
    <xf numFmtId="176" fontId="12" fillId="7" borderId="32" xfId="0" applyNumberFormat="1" applyFont="1" applyFill="1" applyBorder="1" applyAlignment="1" applyProtection="1">
      <alignment horizontal="right" vertical="center"/>
      <protection locked="0"/>
    </xf>
    <xf numFmtId="176" fontId="12" fillId="6" borderId="33" xfId="0" applyNumberFormat="1" applyFont="1" applyFill="1" applyBorder="1" applyAlignment="1" applyProtection="1">
      <alignment horizontal="right" vertical="center"/>
      <protection locked="0"/>
    </xf>
    <xf numFmtId="176" fontId="12" fillId="6" borderId="25" xfId="0" applyNumberFormat="1" applyFont="1" applyFill="1" applyBorder="1" applyAlignment="1" applyProtection="1">
      <alignment horizontal="right" vertical="center" shrinkToFit="1"/>
      <protection locked="0"/>
    </xf>
    <xf numFmtId="0" fontId="21" fillId="0" borderId="0" xfId="0" applyFont="1"/>
    <xf numFmtId="49" fontId="11" fillId="2" borderId="27" xfId="0" applyNumberFormat="1" applyFont="1" applyFill="1" applyBorder="1" applyAlignment="1">
      <alignment horizontal="center" vertical="center"/>
    </xf>
    <xf numFmtId="176" fontId="12" fillId="2" borderId="5" xfId="0" applyNumberFormat="1" applyFont="1" applyFill="1" applyBorder="1" applyAlignment="1" applyProtection="1">
      <alignment horizontal="right" vertical="center"/>
      <protection locked="0"/>
    </xf>
    <xf numFmtId="176" fontId="12" fillId="2" borderId="27" xfId="0" applyNumberFormat="1" applyFont="1" applyFill="1" applyBorder="1" applyAlignment="1" applyProtection="1">
      <alignment horizontal="right" vertical="center"/>
      <protection locked="0"/>
    </xf>
    <xf numFmtId="176" fontId="12" fillId="2" borderId="28" xfId="0" applyNumberFormat="1" applyFont="1" applyFill="1" applyBorder="1" applyAlignment="1" applyProtection="1">
      <alignment horizontal="right" vertical="center"/>
      <protection locked="0"/>
    </xf>
    <xf numFmtId="176" fontId="12" fillId="2" borderId="0" xfId="0" applyNumberFormat="1" applyFont="1" applyFill="1" applyBorder="1" applyAlignment="1" applyProtection="1">
      <alignment horizontal="right" vertical="center"/>
      <protection locked="0"/>
    </xf>
    <xf numFmtId="176" fontId="12" fillId="2" borderId="29" xfId="0" applyNumberFormat="1" applyFont="1" applyFill="1" applyBorder="1" applyAlignment="1" applyProtection="1">
      <alignment horizontal="right" vertical="center"/>
      <protection locked="0"/>
    </xf>
    <xf numFmtId="0" fontId="0" fillId="2" borderId="0" xfId="0" applyFill="1"/>
    <xf numFmtId="0" fontId="19" fillId="2" borderId="5" xfId="0" applyFont="1" applyFill="1" applyBorder="1" applyAlignment="1">
      <alignment horizontal="center" vertical="center"/>
    </xf>
    <xf numFmtId="49" fontId="11" fillId="2" borderId="30" xfId="0" applyNumberFormat="1" applyFont="1" applyFill="1" applyBorder="1" applyAlignment="1">
      <alignment horizontal="center" vertical="center"/>
    </xf>
    <xf numFmtId="176" fontId="12" fillId="2" borderId="31" xfId="0" applyNumberFormat="1" applyFont="1" applyFill="1" applyBorder="1" applyAlignment="1" applyProtection="1">
      <alignment horizontal="right" vertical="center"/>
      <protection locked="0"/>
    </xf>
    <xf numFmtId="176" fontId="12" fillId="2" borderId="30" xfId="0" applyNumberFormat="1" applyFont="1" applyFill="1" applyBorder="1" applyAlignment="1" applyProtection="1">
      <alignment horizontal="right" vertical="center"/>
      <protection locked="0"/>
    </xf>
    <xf numFmtId="176" fontId="12" fillId="2" borderId="32" xfId="0" applyNumberFormat="1" applyFont="1" applyFill="1" applyBorder="1" applyAlignment="1" applyProtection="1">
      <alignment horizontal="right" vertical="center"/>
      <protection locked="0"/>
    </xf>
    <xf numFmtId="176" fontId="12" fillId="2" borderId="33" xfId="0" applyNumberFormat="1" applyFont="1" applyFill="1" applyBorder="1" applyAlignment="1" applyProtection="1">
      <alignment horizontal="right" vertical="center"/>
      <protection locked="0"/>
    </xf>
    <xf numFmtId="176" fontId="12" fillId="2" borderId="25" xfId="0" applyNumberFormat="1" applyFont="1" applyFill="1" applyBorder="1" applyAlignment="1" applyProtection="1">
      <alignment horizontal="right" vertical="center"/>
      <protection locked="0"/>
    </xf>
    <xf numFmtId="49" fontId="15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/>
    </xf>
    <xf numFmtId="178" fontId="12" fillId="0" borderId="5" xfId="0" applyNumberFormat="1" applyFont="1" applyBorder="1" applyAlignment="1" applyProtection="1">
      <alignment horizontal="right" vertical="center"/>
      <protection locked="0"/>
    </xf>
    <xf numFmtId="178" fontId="12" fillId="0" borderId="27" xfId="0" applyNumberFormat="1" applyFont="1" applyBorder="1" applyAlignment="1" applyProtection="1">
      <alignment horizontal="right" vertical="center"/>
      <protection locked="0"/>
    </xf>
    <xf numFmtId="178" fontId="12" fillId="0" borderId="28" xfId="0" applyNumberFormat="1" applyFont="1" applyBorder="1" applyAlignment="1" applyProtection="1">
      <alignment horizontal="right" vertical="center"/>
      <protection locked="0"/>
    </xf>
    <xf numFmtId="178" fontId="12" fillId="0" borderId="0" xfId="0" applyNumberFormat="1" applyFont="1" applyBorder="1" applyAlignment="1" applyProtection="1">
      <alignment horizontal="right" vertical="center"/>
      <protection locked="0"/>
    </xf>
    <xf numFmtId="178" fontId="12" fillId="0" borderId="29" xfId="0" applyNumberFormat="1" applyFont="1" applyBorder="1" applyAlignment="1" applyProtection="1">
      <alignment horizontal="right" vertical="center"/>
      <protection locked="0"/>
    </xf>
    <xf numFmtId="178" fontId="12" fillId="0" borderId="31" xfId="0" applyNumberFormat="1" applyFont="1" applyBorder="1" applyAlignment="1" applyProtection="1">
      <alignment horizontal="right" vertical="center"/>
      <protection locked="0"/>
    </xf>
    <xf numFmtId="178" fontId="12" fillId="0" borderId="30" xfId="0" applyNumberFormat="1" applyFont="1" applyBorder="1" applyAlignment="1" applyProtection="1">
      <alignment horizontal="right" vertical="center"/>
      <protection locked="0"/>
    </xf>
    <xf numFmtId="178" fontId="12" fillId="0" borderId="32" xfId="0" applyNumberFormat="1" applyFont="1" applyBorder="1" applyAlignment="1" applyProtection="1">
      <alignment horizontal="right" vertical="center"/>
      <protection locked="0"/>
    </xf>
    <xf numFmtId="178" fontId="12" fillId="0" borderId="33" xfId="0" applyNumberFormat="1" applyFont="1" applyBorder="1" applyAlignment="1" applyProtection="1">
      <alignment horizontal="right" vertical="center"/>
      <protection locked="0"/>
    </xf>
    <xf numFmtId="178" fontId="12" fillId="0" borderId="25" xfId="0" applyNumberFormat="1" applyFont="1" applyBorder="1" applyAlignment="1" applyProtection="1">
      <alignment horizontal="right" vertical="center"/>
      <protection locked="0"/>
    </xf>
    <xf numFmtId="178" fontId="12" fillId="2" borderId="5" xfId="0" applyNumberFormat="1" applyFont="1" applyFill="1" applyBorder="1" applyAlignment="1" applyProtection="1">
      <alignment horizontal="right" vertical="center"/>
      <protection locked="0"/>
    </xf>
    <xf numFmtId="178" fontId="12" fillId="2" borderId="27" xfId="0" applyNumberFormat="1" applyFont="1" applyFill="1" applyBorder="1" applyAlignment="1" applyProtection="1">
      <alignment horizontal="right" vertical="center"/>
      <protection locked="0"/>
    </xf>
    <xf numFmtId="178" fontId="12" fillId="2" borderId="28" xfId="0" applyNumberFormat="1" applyFont="1" applyFill="1" applyBorder="1" applyAlignment="1" applyProtection="1">
      <alignment horizontal="right" vertical="center"/>
      <protection locked="0"/>
    </xf>
    <xf numFmtId="178" fontId="12" fillId="2" borderId="0" xfId="0" applyNumberFormat="1" applyFont="1" applyFill="1" applyBorder="1" applyAlignment="1" applyProtection="1">
      <alignment horizontal="right" vertical="center"/>
      <protection locked="0"/>
    </xf>
    <xf numFmtId="178" fontId="12" fillId="2" borderId="29" xfId="0" applyNumberFormat="1" applyFont="1" applyFill="1" applyBorder="1" applyAlignment="1" applyProtection="1">
      <alignment horizontal="right" vertical="center"/>
      <protection locked="0"/>
    </xf>
    <xf numFmtId="178" fontId="12" fillId="2" borderId="31" xfId="0" applyNumberFormat="1" applyFont="1" applyFill="1" applyBorder="1" applyAlignment="1" applyProtection="1">
      <alignment horizontal="right" vertical="center"/>
      <protection locked="0"/>
    </xf>
    <xf numFmtId="178" fontId="12" fillId="2" borderId="30" xfId="0" applyNumberFormat="1" applyFont="1" applyFill="1" applyBorder="1" applyAlignment="1" applyProtection="1">
      <alignment horizontal="right" vertical="center"/>
      <protection locked="0"/>
    </xf>
    <xf numFmtId="178" fontId="12" fillId="2" borderId="32" xfId="0" applyNumberFormat="1" applyFont="1" applyFill="1" applyBorder="1" applyAlignment="1" applyProtection="1">
      <alignment horizontal="right" vertical="center"/>
      <protection locked="0"/>
    </xf>
    <xf numFmtId="178" fontId="12" fillId="2" borderId="33" xfId="0" applyNumberFormat="1" applyFont="1" applyFill="1" applyBorder="1" applyAlignment="1" applyProtection="1">
      <alignment horizontal="right" vertical="center"/>
      <protection locked="0"/>
    </xf>
    <xf numFmtId="178" fontId="12" fillId="2" borderId="25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49" fontId="3" fillId="0" borderId="0" xfId="0" applyNumberFormat="1" applyFont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left" vertical="center"/>
    </xf>
    <xf numFmtId="49" fontId="15" fillId="0" borderId="0" xfId="0" applyNumberFormat="1" applyFont="1" applyAlignment="1" applyProtection="1">
      <alignment horizontal="right" vertical="top"/>
    </xf>
    <xf numFmtId="178" fontId="12" fillId="6" borderId="5" xfId="0" applyNumberFormat="1" applyFont="1" applyFill="1" applyBorder="1" applyAlignment="1" applyProtection="1">
      <alignment horizontal="right" vertical="center"/>
      <protection locked="0"/>
    </xf>
    <xf numFmtId="178" fontId="12" fillId="6" borderId="27" xfId="0" applyNumberFormat="1" applyFont="1" applyFill="1" applyBorder="1" applyAlignment="1" applyProtection="1">
      <alignment horizontal="right" vertical="center"/>
      <protection locked="0"/>
    </xf>
    <xf numFmtId="178" fontId="12" fillId="6" borderId="28" xfId="0" applyNumberFormat="1" applyFont="1" applyFill="1" applyBorder="1" applyAlignment="1" applyProtection="1">
      <alignment horizontal="right" vertical="center"/>
      <protection locked="0"/>
    </xf>
    <xf numFmtId="178" fontId="12" fillId="6" borderId="0" xfId="0" applyNumberFormat="1" applyFont="1" applyFill="1" applyBorder="1" applyAlignment="1" applyProtection="1">
      <alignment horizontal="right" vertical="center"/>
      <protection locked="0"/>
    </xf>
    <xf numFmtId="178" fontId="12" fillId="6" borderId="29" xfId="0" applyNumberFormat="1" applyFont="1" applyFill="1" applyBorder="1" applyAlignment="1" applyProtection="1">
      <alignment horizontal="right" vertical="center" shrinkToFit="1"/>
      <protection locked="0"/>
    </xf>
    <xf numFmtId="178" fontId="12" fillId="6" borderId="31" xfId="0" applyNumberFormat="1" applyFont="1" applyFill="1" applyBorder="1" applyAlignment="1" applyProtection="1">
      <alignment horizontal="right" vertical="center"/>
      <protection locked="0"/>
    </xf>
    <xf numFmtId="178" fontId="12" fillId="6" borderId="30" xfId="0" applyNumberFormat="1" applyFont="1" applyFill="1" applyBorder="1" applyAlignment="1" applyProtection="1">
      <alignment horizontal="right" vertical="center"/>
      <protection locked="0"/>
    </xf>
    <xf numFmtId="178" fontId="12" fillId="6" borderId="32" xfId="0" applyNumberFormat="1" applyFont="1" applyFill="1" applyBorder="1" applyAlignment="1" applyProtection="1">
      <alignment horizontal="right" vertical="center"/>
      <protection locked="0"/>
    </xf>
    <xf numFmtId="178" fontId="12" fillId="6" borderId="33" xfId="0" applyNumberFormat="1" applyFont="1" applyFill="1" applyBorder="1" applyAlignment="1" applyProtection="1">
      <alignment horizontal="right" vertical="center"/>
      <protection locked="0"/>
    </xf>
    <xf numFmtId="178" fontId="12" fillId="6" borderId="25" xfId="0" applyNumberFormat="1" applyFont="1" applyFill="1" applyBorder="1" applyAlignment="1" applyProtection="1">
      <alignment horizontal="right" vertical="center" shrinkToFit="1"/>
      <protection locked="0"/>
    </xf>
    <xf numFmtId="0" fontId="22" fillId="0" borderId="0" xfId="0" applyFont="1"/>
    <xf numFmtId="49" fontId="23" fillId="0" borderId="0" xfId="0" applyNumberFormat="1" applyFont="1" applyAlignment="1">
      <alignment horizontal="left" vertical="center"/>
    </xf>
    <xf numFmtId="0" fontId="24" fillId="0" borderId="0" xfId="0" applyNumberFormat="1" applyFont="1" applyAlignment="1" applyProtection="1">
      <alignment horizontal="left" vertical="center"/>
      <protection locked="0"/>
    </xf>
    <xf numFmtId="0" fontId="22" fillId="0" borderId="35" xfId="0" applyFont="1" applyBorder="1"/>
    <xf numFmtId="0" fontId="22" fillId="0" borderId="36" xfId="0" applyFont="1" applyBorder="1"/>
    <xf numFmtId="49" fontId="25" fillId="0" borderId="37" xfId="0" applyNumberFormat="1" applyFont="1" applyBorder="1" applyAlignment="1">
      <alignment horizontal="distributed" vertical="center"/>
    </xf>
    <xf numFmtId="49" fontId="25" fillId="0" borderId="38" xfId="0" applyNumberFormat="1" applyFont="1" applyBorder="1" applyAlignment="1">
      <alignment horizontal="centerContinuous" vertical="center"/>
    </xf>
    <xf numFmtId="49" fontId="25" fillId="0" borderId="38" xfId="0" applyNumberFormat="1" applyFont="1" applyBorder="1" applyAlignment="1">
      <alignment horizontal="center" vertical="center"/>
    </xf>
    <xf numFmtId="49" fontId="25" fillId="0" borderId="38" xfId="0" applyNumberFormat="1" applyFont="1" applyBorder="1" applyAlignment="1">
      <alignment horizontal="distributed" vertical="center"/>
    </xf>
    <xf numFmtId="0" fontId="22" fillId="0" borderId="37" xfId="0" applyFont="1" applyBorder="1"/>
    <xf numFmtId="49" fontId="25" fillId="0" borderId="39" xfId="0" applyNumberFormat="1" applyFont="1" applyBorder="1" applyAlignment="1">
      <alignment horizontal="distributed" vertical="center"/>
    </xf>
    <xf numFmtId="49" fontId="25" fillId="0" borderId="0" xfId="0" applyNumberFormat="1" applyFont="1" applyAlignment="1">
      <alignment horizontal="distributed" vertical="center"/>
    </xf>
    <xf numFmtId="0" fontId="22" fillId="0" borderId="9" xfId="0" applyFont="1" applyBorder="1"/>
    <xf numFmtId="0" fontId="22" fillId="0" borderId="10" xfId="0" applyFont="1" applyBorder="1"/>
    <xf numFmtId="49" fontId="25" fillId="0" borderId="9" xfId="0" applyNumberFormat="1" applyFont="1" applyBorder="1" applyAlignment="1">
      <alignment horizontal="distributed" vertical="center" justifyLastLine="1"/>
    </xf>
    <xf numFmtId="49" fontId="25" fillId="0" borderId="11" xfId="0" applyNumberFormat="1" applyFont="1" applyBorder="1" applyAlignment="1">
      <alignment horizontal="distributed" vertical="center" justifyLastLine="1"/>
    </xf>
    <xf numFmtId="49" fontId="25" fillId="0" borderId="40" xfId="0" applyNumberFormat="1" applyFont="1" applyBorder="1" applyAlignment="1">
      <alignment horizontal="distributed" vertical="center" justifyLastLine="1"/>
    </xf>
    <xf numFmtId="0" fontId="26" fillId="0" borderId="7" xfId="0" applyFont="1" applyBorder="1" applyAlignment="1">
      <alignment horizontal="center" vertical="center"/>
    </xf>
    <xf numFmtId="49" fontId="27" fillId="0" borderId="34" xfId="0" applyNumberFormat="1" applyFont="1" applyBorder="1" applyAlignment="1">
      <alignment horizontal="distributed" vertical="center"/>
    </xf>
    <xf numFmtId="0" fontId="22" fillId="0" borderId="34" xfId="0" applyFont="1" applyBorder="1"/>
    <xf numFmtId="179" fontId="28" fillId="0" borderId="7" xfId="0" applyNumberFormat="1" applyFont="1" applyBorder="1" applyAlignment="1" applyProtection="1">
      <alignment horizontal="right" vertical="center"/>
      <protection locked="0"/>
    </xf>
    <xf numFmtId="179" fontId="28" fillId="0" borderId="6" xfId="0" applyNumberFormat="1" applyFont="1" applyBorder="1" applyAlignment="1" applyProtection="1">
      <alignment horizontal="right" vertical="center"/>
      <protection locked="0"/>
    </xf>
    <xf numFmtId="179" fontId="13" fillId="0" borderId="6" xfId="0" applyNumberFormat="1" applyFont="1" applyBorder="1" applyAlignment="1" applyProtection="1">
      <alignment horizontal="right" vertical="center"/>
      <protection locked="0"/>
    </xf>
    <xf numFmtId="180" fontId="13" fillId="0" borderId="13" xfId="0" applyNumberFormat="1" applyFont="1" applyBorder="1" applyAlignment="1">
      <alignment vertical="center"/>
    </xf>
    <xf numFmtId="180" fontId="13" fillId="0" borderId="6" xfId="0" applyNumberFormat="1" applyFont="1" applyBorder="1" applyAlignment="1" applyProtection="1">
      <alignment horizontal="right" vertical="center"/>
      <protection locked="0"/>
    </xf>
    <xf numFmtId="180" fontId="28" fillId="0" borderId="7" xfId="0" applyNumberFormat="1" applyFont="1" applyBorder="1" applyAlignment="1" applyProtection="1">
      <alignment horizontal="right" vertical="center"/>
      <protection locked="0"/>
    </xf>
    <xf numFmtId="180" fontId="28" fillId="0" borderId="6" xfId="0" applyNumberFormat="1" applyFont="1" applyBorder="1" applyAlignment="1" applyProtection="1">
      <alignment horizontal="right" vertical="center"/>
      <protection locked="0"/>
    </xf>
    <xf numFmtId="180" fontId="28" fillId="0" borderId="41" xfId="0" applyNumberFormat="1" applyFont="1" applyBorder="1" applyAlignment="1" applyProtection="1">
      <alignment horizontal="right" vertical="center"/>
      <protection locked="0"/>
    </xf>
    <xf numFmtId="0" fontId="29" fillId="0" borderId="0" xfId="0" applyFont="1"/>
    <xf numFmtId="180" fontId="13" fillId="0" borderId="7" xfId="0" applyNumberFormat="1" applyFont="1" applyBorder="1" applyAlignment="1" applyProtection="1">
      <alignment horizontal="right" vertical="center"/>
      <protection locked="0"/>
    </xf>
    <xf numFmtId="49" fontId="27" fillId="0" borderId="34" xfId="0" applyNumberFormat="1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distributed" vertical="center"/>
    </xf>
    <xf numFmtId="0" fontId="22" fillId="0" borderId="43" xfId="0" applyFont="1" applyBorder="1"/>
    <xf numFmtId="179" fontId="28" fillId="0" borderId="42" xfId="0" applyNumberFormat="1" applyFont="1" applyBorder="1" applyAlignment="1" applyProtection="1">
      <alignment horizontal="right" vertical="center"/>
      <protection locked="0"/>
    </xf>
    <xf numFmtId="179" fontId="28" fillId="0" borderId="44" xfId="0" applyNumberFormat="1" applyFont="1" applyBorder="1" applyAlignment="1" applyProtection="1">
      <alignment horizontal="right" vertical="center"/>
      <protection locked="0"/>
    </xf>
    <xf numFmtId="179" fontId="13" fillId="0" borderId="44" xfId="0" applyNumberFormat="1" applyFont="1" applyBorder="1" applyAlignment="1" applyProtection="1">
      <alignment horizontal="right" vertical="center"/>
      <protection locked="0"/>
    </xf>
    <xf numFmtId="180" fontId="13" fillId="0" borderId="42" xfId="0" applyNumberFormat="1" applyFont="1" applyBorder="1" applyAlignment="1" applyProtection="1">
      <alignment horizontal="right" vertical="center"/>
      <protection locked="0"/>
    </xf>
    <xf numFmtId="180" fontId="13" fillId="0" borderId="44" xfId="0" applyNumberFormat="1" applyFont="1" applyBorder="1" applyAlignment="1" applyProtection="1">
      <alignment horizontal="right" vertical="center"/>
      <protection locked="0"/>
    </xf>
    <xf numFmtId="180" fontId="28" fillId="0" borderId="42" xfId="0" applyNumberFormat="1" applyFont="1" applyBorder="1" applyAlignment="1" applyProtection="1">
      <alignment horizontal="right" vertical="center"/>
      <protection locked="0"/>
    </xf>
    <xf numFmtId="180" fontId="28" fillId="0" borderId="44" xfId="0" applyNumberFormat="1" applyFont="1" applyBorder="1" applyAlignment="1" applyProtection="1">
      <alignment horizontal="right" vertical="center"/>
      <protection locked="0"/>
    </xf>
    <xf numFmtId="180" fontId="28" fillId="0" borderId="45" xfId="0" applyNumberFormat="1" applyFont="1" applyBorder="1" applyAlignment="1" applyProtection="1">
      <alignment horizontal="right" vertical="center"/>
      <protection locked="0"/>
    </xf>
    <xf numFmtId="0" fontId="26" fillId="0" borderId="31" xfId="0" applyFont="1" applyBorder="1" applyAlignment="1">
      <alignment horizontal="center" vertical="center"/>
    </xf>
    <xf numFmtId="49" fontId="27" fillId="0" borderId="33" xfId="0" applyNumberFormat="1" applyFont="1" applyBorder="1" applyAlignment="1">
      <alignment horizontal="distributed" vertical="center"/>
    </xf>
    <xf numFmtId="0" fontId="22" fillId="0" borderId="33" xfId="0" applyFont="1" applyBorder="1"/>
    <xf numFmtId="179" fontId="28" fillId="0" borderId="31" xfId="0" applyNumberFormat="1" applyFont="1" applyBorder="1" applyAlignment="1" applyProtection="1">
      <alignment horizontal="right" vertical="center"/>
      <protection locked="0"/>
    </xf>
    <xf numFmtId="179" fontId="28" fillId="0" borderId="30" xfId="0" applyNumberFormat="1" applyFont="1" applyBorder="1" applyAlignment="1" applyProtection="1">
      <alignment horizontal="right" vertical="center"/>
      <protection locked="0"/>
    </xf>
    <xf numFmtId="179" fontId="13" fillId="0" borderId="30" xfId="0" applyNumberFormat="1" applyFont="1" applyBorder="1" applyAlignment="1" applyProtection="1">
      <alignment horizontal="right" vertical="center"/>
      <protection locked="0"/>
    </xf>
    <xf numFmtId="180" fontId="13" fillId="0" borderId="31" xfId="0" applyNumberFormat="1" applyFont="1" applyBorder="1" applyAlignment="1" applyProtection="1">
      <alignment horizontal="right" vertical="center"/>
      <protection locked="0"/>
    </xf>
    <xf numFmtId="180" fontId="13" fillId="0" borderId="30" xfId="0" applyNumberFormat="1" applyFont="1" applyBorder="1" applyAlignment="1" applyProtection="1">
      <alignment horizontal="right" vertical="center"/>
      <protection locked="0"/>
    </xf>
    <xf numFmtId="180" fontId="28" fillId="0" borderId="31" xfId="0" applyNumberFormat="1" applyFont="1" applyBorder="1" applyAlignment="1" applyProtection="1">
      <alignment horizontal="right" vertical="center"/>
      <protection locked="0"/>
    </xf>
    <xf numFmtId="180" fontId="28" fillId="0" borderId="30" xfId="0" applyNumberFormat="1" applyFont="1" applyBorder="1" applyAlignment="1" applyProtection="1">
      <alignment horizontal="right" vertical="center"/>
      <protection locked="0"/>
    </xf>
    <xf numFmtId="180" fontId="28" fillId="0" borderId="46" xfId="0" applyNumberFormat="1" applyFont="1" applyBorder="1" applyAlignment="1" applyProtection="1">
      <alignment horizontal="right" vertical="center"/>
      <protection locked="0"/>
    </xf>
    <xf numFmtId="49" fontId="30" fillId="0" borderId="34" xfId="0" applyNumberFormat="1" applyFont="1" applyBorder="1" applyAlignment="1">
      <alignment horizontal="distributed" vertical="center"/>
    </xf>
    <xf numFmtId="0" fontId="0" fillId="0" borderId="34" xfId="0" applyFont="1" applyBorder="1"/>
    <xf numFmtId="179" fontId="13" fillId="0" borderId="7" xfId="0" applyNumberFormat="1" applyFont="1" applyBorder="1" applyAlignment="1" applyProtection="1">
      <alignment horizontal="right" vertical="center"/>
      <protection locked="0"/>
    </xf>
    <xf numFmtId="0" fontId="26" fillId="0" borderId="9" xfId="0" applyFont="1" applyBorder="1" applyAlignment="1">
      <alignment horizontal="center" vertical="center"/>
    </xf>
    <xf numFmtId="49" fontId="30" fillId="0" borderId="10" xfId="0" applyNumberFormat="1" applyFont="1" applyBorder="1" applyAlignment="1">
      <alignment horizontal="distributed" vertical="center"/>
    </xf>
    <xf numFmtId="0" fontId="0" fillId="0" borderId="10" xfId="0" applyFont="1" applyBorder="1"/>
    <xf numFmtId="179" fontId="13" fillId="0" borderId="9" xfId="0" applyNumberFormat="1" applyFont="1" applyBorder="1" applyAlignment="1" applyProtection="1">
      <alignment horizontal="right" vertical="center"/>
      <protection locked="0"/>
    </xf>
    <xf numFmtId="179" fontId="13" fillId="0" borderId="11" xfId="0" applyNumberFormat="1" applyFont="1" applyBorder="1" applyAlignment="1" applyProtection="1">
      <alignment horizontal="right" vertical="center"/>
      <protection locked="0"/>
    </xf>
    <xf numFmtId="180" fontId="13" fillId="0" borderId="9" xfId="0" applyNumberFormat="1" applyFont="1" applyBorder="1" applyAlignment="1" applyProtection="1">
      <alignment horizontal="right" vertical="center"/>
      <protection locked="0"/>
    </xf>
    <xf numFmtId="180" fontId="13" fillId="0" borderId="11" xfId="0" applyNumberFormat="1" applyFont="1" applyBorder="1" applyAlignment="1" applyProtection="1">
      <alignment horizontal="right" vertical="center"/>
      <protection locked="0"/>
    </xf>
    <xf numFmtId="180" fontId="28" fillId="0" borderId="9" xfId="0" applyNumberFormat="1" applyFont="1" applyBorder="1" applyAlignment="1" applyProtection="1">
      <alignment horizontal="right" vertical="center"/>
      <protection locked="0"/>
    </xf>
    <xf numFmtId="180" fontId="28" fillId="0" borderId="11" xfId="0" applyNumberFormat="1" applyFont="1" applyBorder="1" applyAlignment="1" applyProtection="1">
      <alignment horizontal="right" vertical="center"/>
      <protection locked="0"/>
    </xf>
    <xf numFmtId="180" fontId="28" fillId="0" borderId="40" xfId="0" applyNumberFormat="1" applyFont="1" applyBorder="1" applyAlignment="1" applyProtection="1">
      <alignment horizontal="right" vertical="center"/>
      <protection locked="0"/>
    </xf>
    <xf numFmtId="0" fontId="31" fillId="0" borderId="0" xfId="0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distributed" vertical="center"/>
    </xf>
    <xf numFmtId="0" fontId="0" fillId="0" borderId="0" xfId="0" applyFont="1" applyBorder="1"/>
    <xf numFmtId="179" fontId="13" fillId="0" borderId="0" xfId="0" applyNumberFormat="1" applyFont="1" applyBorder="1" applyAlignment="1" applyProtection="1">
      <alignment horizontal="right" vertical="center"/>
      <protection locked="0"/>
    </xf>
    <xf numFmtId="180" fontId="13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Font="1"/>
    <xf numFmtId="179" fontId="13" fillId="0" borderId="0" xfId="0" applyNumberFormat="1" applyFont="1" applyBorder="1" applyAlignment="1">
      <alignment horizontal="right" vertical="center"/>
    </xf>
    <xf numFmtId="180" fontId="13" fillId="0" borderId="0" xfId="0" applyNumberFormat="1" applyFont="1" applyBorder="1" applyAlignment="1">
      <alignment horizontal="right" vertical="center"/>
    </xf>
    <xf numFmtId="49" fontId="30" fillId="0" borderId="0" xfId="0" applyNumberFormat="1" applyFont="1" applyAlignment="1">
      <alignment horizontal="right"/>
    </xf>
    <xf numFmtId="0" fontId="0" fillId="0" borderId="35" xfId="0" applyFont="1" applyBorder="1"/>
    <xf numFmtId="0" fontId="0" fillId="0" borderId="36" xfId="0" applyFont="1" applyBorder="1"/>
    <xf numFmtId="49" fontId="6" fillId="0" borderId="37" xfId="0" applyNumberFormat="1" applyFont="1" applyBorder="1" applyAlignment="1">
      <alignment horizontal="distributed" vertical="center"/>
    </xf>
    <xf numFmtId="49" fontId="6" fillId="0" borderId="38" xfId="0" applyNumberFormat="1" applyFont="1" applyBorder="1" applyAlignment="1">
      <alignment horizontal="centerContinuous" vertical="center"/>
    </xf>
    <xf numFmtId="49" fontId="6" fillId="0" borderId="38" xfId="0" applyNumberFormat="1" applyFont="1" applyBorder="1" applyAlignment="1">
      <alignment horizontal="center" vertical="center"/>
    </xf>
    <xf numFmtId="49" fontId="6" fillId="0" borderId="38" xfId="0" applyNumberFormat="1" applyFont="1" applyBorder="1" applyAlignment="1">
      <alignment horizontal="distributed" vertical="center"/>
    </xf>
    <xf numFmtId="0" fontId="0" fillId="0" borderId="37" xfId="0" applyFont="1" applyBorder="1"/>
    <xf numFmtId="49" fontId="6" fillId="0" borderId="39" xfId="0" applyNumberFormat="1" applyFont="1" applyBorder="1" applyAlignment="1">
      <alignment horizontal="distributed" vertical="center"/>
    </xf>
    <xf numFmtId="49" fontId="6" fillId="0" borderId="0" xfId="0" applyNumberFormat="1" applyFont="1" applyAlignment="1">
      <alignment horizontal="distributed" vertical="center"/>
    </xf>
    <xf numFmtId="0" fontId="0" fillId="0" borderId="9" xfId="0" applyFont="1" applyBorder="1"/>
    <xf numFmtId="49" fontId="6" fillId="0" borderId="9" xfId="0" applyNumberFormat="1" applyFont="1" applyBorder="1" applyAlignment="1">
      <alignment horizontal="distributed" vertical="center" justifyLastLine="1"/>
    </xf>
    <xf numFmtId="49" fontId="6" fillId="0" borderId="11" xfId="0" applyNumberFormat="1" applyFont="1" applyBorder="1" applyAlignment="1">
      <alignment horizontal="distributed" vertical="center" justifyLastLine="1"/>
    </xf>
    <xf numFmtId="49" fontId="6" fillId="0" borderId="40" xfId="0" applyNumberFormat="1" applyFont="1" applyBorder="1" applyAlignment="1">
      <alignment horizontal="distributed" vertical="center" justifyLastLine="1"/>
    </xf>
    <xf numFmtId="0" fontId="26" fillId="0" borderId="5" xfId="0" applyFont="1" applyBorder="1" applyAlignment="1">
      <alignment horizontal="center" vertical="center"/>
    </xf>
    <xf numFmtId="179" fontId="13" fillId="0" borderId="5" xfId="0" applyNumberFormat="1" applyFont="1" applyBorder="1" applyAlignment="1" applyProtection="1">
      <alignment horizontal="right" vertical="center"/>
      <protection locked="0"/>
    </xf>
    <xf numFmtId="179" fontId="13" fillId="0" borderId="27" xfId="0" applyNumberFormat="1" applyFont="1" applyBorder="1" applyAlignment="1" applyProtection="1">
      <alignment horizontal="right" vertical="center"/>
      <protection locked="0"/>
    </xf>
    <xf numFmtId="180" fontId="13" fillId="0" borderId="5" xfId="0" applyNumberFormat="1" applyFont="1" applyBorder="1" applyAlignment="1" applyProtection="1">
      <alignment horizontal="right" vertical="center"/>
      <protection locked="0"/>
    </xf>
    <xf numFmtId="180" fontId="13" fillId="0" borderId="27" xfId="0" applyNumberFormat="1" applyFont="1" applyBorder="1" applyAlignment="1" applyProtection="1">
      <alignment horizontal="right" vertical="center"/>
      <protection locked="0"/>
    </xf>
    <xf numFmtId="180" fontId="28" fillId="0" borderId="5" xfId="0" applyNumberFormat="1" applyFont="1" applyBorder="1" applyAlignment="1" applyProtection="1">
      <alignment horizontal="right" vertical="center"/>
      <protection locked="0"/>
    </xf>
    <xf numFmtId="180" fontId="28" fillId="0" borderId="27" xfId="0" applyNumberFormat="1" applyFont="1" applyBorder="1" applyAlignment="1" applyProtection="1">
      <alignment horizontal="right" vertical="center"/>
      <protection locked="0"/>
    </xf>
    <xf numFmtId="180" fontId="28" fillId="0" borderId="47" xfId="0" applyNumberFormat="1" applyFont="1" applyBorder="1" applyAlignment="1" applyProtection="1">
      <alignment horizontal="right" vertical="center"/>
      <protection locked="0"/>
    </xf>
    <xf numFmtId="0" fontId="26" fillId="3" borderId="1" xfId="0" applyFont="1" applyFill="1" applyBorder="1" applyAlignment="1">
      <alignment horizontal="center" vertical="center"/>
    </xf>
    <xf numFmtId="49" fontId="30" fillId="3" borderId="2" xfId="0" applyNumberFormat="1" applyFont="1" applyFill="1" applyBorder="1" applyAlignment="1">
      <alignment horizontal="distributed" vertical="center"/>
    </xf>
    <xf numFmtId="0" fontId="0" fillId="3" borderId="2" xfId="0" applyFont="1" applyFill="1" applyBorder="1"/>
    <xf numFmtId="179" fontId="13" fillId="3" borderId="1" xfId="0" applyNumberFormat="1" applyFont="1" applyFill="1" applyBorder="1" applyAlignment="1" applyProtection="1">
      <alignment horizontal="right" vertical="center"/>
      <protection locked="0"/>
    </xf>
    <xf numFmtId="179" fontId="13" fillId="3" borderId="3" xfId="0" applyNumberFormat="1" applyFont="1" applyFill="1" applyBorder="1" applyAlignment="1" applyProtection="1">
      <alignment horizontal="right" vertical="center"/>
      <protection locked="0"/>
    </xf>
    <xf numFmtId="180" fontId="13" fillId="3" borderId="1" xfId="0" applyNumberFormat="1" applyFont="1" applyFill="1" applyBorder="1" applyAlignment="1" applyProtection="1">
      <alignment horizontal="right" vertical="center"/>
      <protection locked="0"/>
    </xf>
    <xf numFmtId="180" fontId="13" fillId="3" borderId="3" xfId="0" applyNumberFormat="1" applyFont="1" applyFill="1" applyBorder="1" applyAlignment="1" applyProtection="1">
      <alignment horizontal="right" vertical="center"/>
      <protection locked="0"/>
    </xf>
    <xf numFmtId="180" fontId="28" fillId="3" borderId="1" xfId="0" applyNumberFormat="1" applyFont="1" applyFill="1" applyBorder="1" applyAlignment="1" applyProtection="1">
      <alignment horizontal="right" vertical="center"/>
      <protection locked="0"/>
    </xf>
    <xf numFmtId="180" fontId="28" fillId="3" borderId="3" xfId="0" applyNumberFormat="1" applyFont="1" applyFill="1" applyBorder="1" applyAlignment="1" applyProtection="1">
      <alignment horizontal="right" vertical="center"/>
      <protection locked="0"/>
    </xf>
    <xf numFmtId="180" fontId="28" fillId="3" borderId="48" xfId="0" applyNumberFormat="1" applyFont="1" applyFill="1" applyBorder="1" applyAlignment="1" applyProtection="1">
      <alignment horizontal="right" vertical="center"/>
      <protection locked="0"/>
    </xf>
    <xf numFmtId="0" fontId="26" fillId="0" borderId="19" xfId="0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distributed" vertical="center"/>
    </xf>
    <xf numFmtId="0" fontId="0" fillId="0" borderId="20" xfId="0" applyFont="1" applyBorder="1"/>
    <xf numFmtId="179" fontId="13" fillId="0" borderId="19" xfId="0" applyNumberFormat="1" applyFont="1" applyBorder="1" applyAlignment="1" applyProtection="1">
      <alignment horizontal="right" vertical="center"/>
      <protection locked="0"/>
    </xf>
    <xf numFmtId="179" fontId="13" fillId="0" borderId="21" xfId="0" applyNumberFormat="1" applyFont="1" applyBorder="1" applyAlignment="1" applyProtection="1">
      <alignment horizontal="right" vertical="center"/>
      <protection locked="0"/>
    </xf>
    <xf numFmtId="180" fontId="13" fillId="0" borderId="19" xfId="0" applyNumberFormat="1" applyFont="1" applyBorder="1" applyAlignment="1" applyProtection="1">
      <alignment horizontal="right" vertical="center"/>
      <protection locked="0"/>
    </xf>
    <xf numFmtId="180" fontId="13" fillId="0" borderId="21" xfId="0" applyNumberFormat="1" applyFont="1" applyBorder="1" applyAlignment="1" applyProtection="1">
      <alignment horizontal="right" vertical="center"/>
      <protection locked="0"/>
    </xf>
    <xf numFmtId="180" fontId="28" fillId="0" borderId="19" xfId="0" applyNumberFormat="1" applyFont="1" applyBorder="1" applyAlignment="1" applyProtection="1">
      <alignment horizontal="right" vertical="center"/>
      <protection locked="0"/>
    </xf>
    <xf numFmtId="180" fontId="28" fillId="0" borderId="21" xfId="0" applyNumberFormat="1" applyFont="1" applyBorder="1" applyAlignment="1" applyProtection="1">
      <alignment horizontal="right" vertical="center"/>
      <protection locked="0"/>
    </xf>
    <xf numFmtId="180" fontId="28" fillId="0" borderId="49" xfId="0" applyNumberFormat="1" applyFont="1" applyBorder="1" applyAlignment="1" applyProtection="1">
      <alignment horizontal="right" vertical="center"/>
      <protection locked="0"/>
    </xf>
    <xf numFmtId="0" fontId="26" fillId="8" borderId="9" xfId="0" applyFont="1" applyFill="1" applyBorder="1" applyAlignment="1">
      <alignment horizontal="center" vertical="center"/>
    </xf>
    <xf numFmtId="49" fontId="30" fillId="9" borderId="10" xfId="0" applyNumberFormat="1" applyFont="1" applyFill="1" applyBorder="1" applyAlignment="1">
      <alignment horizontal="distributed" vertical="center"/>
    </xf>
    <xf numFmtId="0" fontId="0" fillId="9" borderId="10" xfId="0" applyFont="1" applyFill="1" applyBorder="1"/>
    <xf numFmtId="179" fontId="13" fillId="9" borderId="9" xfId="0" applyNumberFormat="1" applyFont="1" applyFill="1" applyBorder="1" applyAlignment="1" applyProtection="1">
      <alignment horizontal="right" vertical="center"/>
      <protection locked="0"/>
    </xf>
    <xf numFmtId="179" fontId="13" fillId="9" borderId="11" xfId="0" applyNumberFormat="1" applyFont="1" applyFill="1" applyBorder="1" applyAlignment="1" applyProtection="1">
      <alignment horizontal="right" vertical="center"/>
      <protection locked="0"/>
    </xf>
    <xf numFmtId="180" fontId="13" fillId="9" borderId="9" xfId="0" applyNumberFormat="1" applyFont="1" applyFill="1" applyBorder="1" applyAlignment="1" applyProtection="1">
      <alignment horizontal="right" vertical="center"/>
      <protection locked="0"/>
    </xf>
    <xf numFmtId="180" fontId="13" fillId="9" borderId="11" xfId="0" applyNumberFormat="1" applyFont="1" applyFill="1" applyBorder="1" applyAlignment="1" applyProtection="1">
      <alignment horizontal="right" vertical="center"/>
      <protection locked="0"/>
    </xf>
    <xf numFmtId="180" fontId="28" fillId="9" borderId="9" xfId="0" applyNumberFormat="1" applyFont="1" applyFill="1" applyBorder="1" applyAlignment="1" applyProtection="1">
      <alignment horizontal="right" vertical="center"/>
      <protection locked="0"/>
    </xf>
    <xf numFmtId="180" fontId="28" fillId="9" borderId="11" xfId="0" applyNumberFormat="1" applyFont="1" applyFill="1" applyBorder="1" applyAlignment="1" applyProtection="1">
      <alignment horizontal="right" vertical="center"/>
      <protection locked="0"/>
    </xf>
    <xf numFmtId="180" fontId="28" fillId="9" borderId="40" xfId="0" applyNumberFormat="1" applyFont="1" applyFill="1" applyBorder="1" applyAlignment="1" applyProtection="1">
      <alignment horizontal="right" vertical="center"/>
      <protection locked="0"/>
    </xf>
    <xf numFmtId="49" fontId="32" fillId="0" borderId="0" xfId="0" applyNumberFormat="1" applyFont="1" applyBorder="1" applyAlignment="1">
      <alignment horizontal="distributed" vertical="center"/>
    </xf>
    <xf numFmtId="177" fontId="13" fillId="0" borderId="34" xfId="0" applyNumberFormat="1" applyFont="1" applyFill="1" applyBorder="1" applyAlignment="1">
      <alignment horizontal="right" vertical="center"/>
    </xf>
    <xf numFmtId="177" fontId="13" fillId="4" borderId="10" xfId="0" applyNumberFormat="1" applyFont="1" applyFill="1" applyBorder="1" applyAlignment="1">
      <alignment horizontal="right" vertical="center"/>
    </xf>
    <xf numFmtId="177" fontId="13" fillId="0" borderId="14" xfId="0" applyNumberFormat="1" applyFont="1" applyFill="1" applyBorder="1" applyAlignment="1">
      <alignment horizontal="right" vertical="center"/>
    </xf>
    <xf numFmtId="177" fontId="13" fillId="0" borderId="16" xfId="0" applyNumberFormat="1" applyFont="1" applyFill="1" applyBorder="1" applyAlignment="1">
      <alignment horizontal="right" vertical="center"/>
    </xf>
    <xf numFmtId="177" fontId="13" fillId="4" borderId="18" xfId="0" applyNumberFormat="1" applyFont="1" applyFill="1" applyBorder="1" applyAlignment="1">
      <alignment horizontal="right" vertical="center"/>
    </xf>
    <xf numFmtId="177" fontId="13" fillId="0" borderId="50" xfId="0" applyNumberFormat="1" applyFont="1" applyFill="1" applyBorder="1" applyAlignment="1">
      <alignment horizontal="right" vertical="center"/>
    </xf>
    <xf numFmtId="177" fontId="13" fillId="4" borderId="12" xfId="0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/>
    <xf numFmtId="49" fontId="6" fillId="0" borderId="52" xfId="0" applyNumberFormat="1" applyFont="1" applyBorder="1" applyAlignment="1">
      <alignment horizontal="distributed" vertical="center" justifyLastLine="1"/>
    </xf>
    <xf numFmtId="49" fontId="15" fillId="0" borderId="11" xfId="0" applyNumberFormat="1" applyFont="1" applyBorder="1" applyAlignment="1">
      <alignment horizontal="center" vertical="center" justifyLastLine="1"/>
    </xf>
    <xf numFmtId="0" fontId="15" fillId="0" borderId="46" xfId="0" applyFont="1" applyBorder="1" applyAlignment="1">
      <alignment horizontal="center" vertical="center" shrinkToFit="1"/>
    </xf>
    <xf numFmtId="49" fontId="15" fillId="0" borderId="30" xfId="0" applyNumberFormat="1" applyFont="1" applyBorder="1" applyAlignment="1">
      <alignment horizontal="center" vertical="center" justifyLastLine="1"/>
    </xf>
    <xf numFmtId="180" fontId="33" fillId="0" borderId="53" xfId="0" applyNumberFormat="1" applyFont="1" applyBorder="1" applyAlignment="1" applyProtection="1">
      <alignment horizontal="right" vertical="center" shrinkToFit="1"/>
      <protection locked="0"/>
    </xf>
    <xf numFmtId="181" fontId="33" fillId="0" borderId="54" xfId="0" applyNumberFormat="1" applyFont="1" applyBorder="1" applyAlignment="1" applyProtection="1">
      <alignment horizontal="right" vertical="center" shrinkToFit="1"/>
      <protection locked="0"/>
    </xf>
    <xf numFmtId="0" fontId="8" fillId="0" borderId="0" xfId="0" applyFont="1" applyAlignment="1">
      <alignment horizontal="right"/>
    </xf>
    <xf numFmtId="180" fontId="33" fillId="0" borderId="44" xfId="0" applyNumberFormat="1" applyFont="1" applyBorder="1" applyAlignment="1" applyProtection="1">
      <alignment horizontal="right" vertical="center" shrinkToFit="1"/>
      <protection locked="0"/>
    </xf>
    <xf numFmtId="181" fontId="33" fillId="0" borderId="45" xfId="0" applyNumberFormat="1" applyFont="1" applyBorder="1" applyAlignment="1" applyProtection="1">
      <alignment horizontal="right" vertical="center" shrinkToFit="1"/>
      <protection locked="0"/>
    </xf>
    <xf numFmtId="180" fontId="33" fillId="0" borderId="30" xfId="0" applyNumberFormat="1" applyFont="1" applyBorder="1" applyAlignment="1" applyProtection="1">
      <alignment horizontal="right" vertical="center" shrinkToFit="1"/>
      <protection locked="0"/>
    </xf>
    <xf numFmtId="181" fontId="33" fillId="0" borderId="46" xfId="0" applyNumberFormat="1" applyFont="1" applyBorder="1" applyAlignment="1" applyProtection="1">
      <alignment horizontal="right" vertical="center" shrinkToFit="1"/>
      <protection locked="0"/>
    </xf>
    <xf numFmtId="49" fontId="15" fillId="0" borderId="11" xfId="0" applyNumberFormat="1" applyFont="1" applyBorder="1" applyAlignment="1">
      <alignment horizontal="center" vertical="center" shrinkToFit="1"/>
    </xf>
    <xf numFmtId="49" fontId="15" fillId="0" borderId="30" xfId="0" applyNumberFormat="1" applyFont="1" applyBorder="1" applyAlignment="1">
      <alignment horizontal="center" vertical="center" shrinkToFit="1"/>
    </xf>
    <xf numFmtId="0" fontId="30" fillId="0" borderId="2" xfId="0" applyFont="1" applyBorder="1" applyAlignment="1">
      <alignment horizontal="distributed" vertical="center"/>
    </xf>
    <xf numFmtId="49" fontId="34" fillId="0" borderId="26" xfId="0" applyNumberFormat="1" applyFont="1" applyBorder="1" applyAlignment="1">
      <alignment horizontal="center" vertical="center"/>
    </xf>
    <xf numFmtId="49" fontId="34" fillId="0" borderId="48" xfId="0" applyNumberFormat="1" applyFont="1" applyBorder="1" applyAlignment="1">
      <alignment horizontal="center" vertical="center"/>
    </xf>
    <xf numFmtId="49" fontId="15" fillId="0" borderId="16" xfId="0" applyNumberFormat="1" applyFont="1" applyBorder="1" applyAlignment="1">
      <alignment horizontal="center" vertical="center"/>
    </xf>
    <xf numFmtId="49" fontId="15" fillId="0" borderId="16" xfId="0" applyNumberFormat="1" applyFont="1" applyBorder="1" applyAlignment="1" applyProtection="1">
      <alignment horizontal="left" vertical="center" wrapText="1"/>
      <protection locked="0"/>
    </xf>
    <xf numFmtId="49" fontId="15" fillId="0" borderId="41" xfId="0" applyNumberFormat="1" applyFont="1" applyBorder="1" applyAlignment="1" applyProtection="1">
      <alignment horizontal="left" vertical="center" wrapText="1"/>
      <protection locked="0"/>
    </xf>
    <xf numFmtId="49" fontId="30" fillId="0" borderId="0" xfId="0" applyNumberFormat="1" applyFont="1" applyBorder="1" applyAlignment="1" applyProtection="1">
      <alignment horizontal="distributed" vertical="center"/>
      <protection locked="0"/>
    </xf>
    <xf numFmtId="49" fontId="15" fillId="0" borderId="58" xfId="0" applyNumberFormat="1" applyFont="1" applyBorder="1" applyAlignment="1">
      <alignment horizontal="center" vertical="center"/>
    </xf>
    <xf numFmtId="49" fontId="15" fillId="0" borderId="58" xfId="0" applyNumberFormat="1" applyFont="1" applyBorder="1" applyAlignment="1" applyProtection="1">
      <alignment horizontal="left" vertical="center" wrapText="1"/>
      <protection locked="0"/>
    </xf>
    <xf numFmtId="49" fontId="15" fillId="0" borderId="45" xfId="0" applyNumberFormat="1" applyFont="1" applyBorder="1" applyAlignment="1" applyProtection="1">
      <alignment horizontal="left" vertical="center" wrapText="1"/>
      <protection locked="0"/>
    </xf>
    <xf numFmtId="49" fontId="15" fillId="0" borderId="32" xfId="0" applyNumberFormat="1" applyFont="1" applyBorder="1" applyAlignment="1">
      <alignment horizontal="center" vertical="center"/>
    </xf>
    <xf numFmtId="49" fontId="15" fillId="0" borderId="32" xfId="0" applyNumberFormat="1" applyFont="1" applyBorder="1" applyAlignment="1" applyProtection="1">
      <alignment horizontal="left" vertical="center" wrapText="1"/>
      <protection locked="0"/>
    </xf>
    <xf numFmtId="49" fontId="15" fillId="0" borderId="46" xfId="0" applyNumberFormat="1" applyFont="1" applyBorder="1" applyAlignment="1" applyProtection="1">
      <alignment horizontal="left" vertical="center" wrapText="1"/>
      <protection locked="0"/>
    </xf>
    <xf numFmtId="49" fontId="30" fillId="0" borderId="0" xfId="0" applyNumberFormat="1" applyFont="1" applyBorder="1" applyAlignment="1">
      <alignment horizontal="left" vertical="center" indent="1"/>
    </xf>
    <xf numFmtId="49" fontId="15" fillId="0" borderId="0" xfId="0" applyNumberFormat="1" applyFont="1" applyAlignment="1" applyProtection="1">
      <alignment horizontal="right" vertical="center"/>
      <protection locked="0"/>
    </xf>
    <xf numFmtId="49" fontId="30" fillId="3" borderId="0" xfId="0" applyNumberFormat="1" applyFont="1" applyFill="1" applyBorder="1" applyAlignment="1">
      <alignment horizontal="distributed" vertical="center"/>
    </xf>
    <xf numFmtId="49" fontId="15" fillId="3" borderId="16" xfId="0" applyNumberFormat="1" applyFont="1" applyFill="1" applyBorder="1" applyAlignment="1">
      <alignment horizontal="center" vertical="center"/>
    </xf>
    <xf numFmtId="49" fontId="15" fillId="3" borderId="16" xfId="0" applyNumberFormat="1" applyFont="1" applyFill="1" applyBorder="1" applyAlignment="1" applyProtection="1">
      <alignment horizontal="left" vertical="center" wrapText="1"/>
      <protection locked="0"/>
    </xf>
    <xf numFmtId="49" fontId="15" fillId="3" borderId="41" xfId="0" applyNumberFormat="1" applyFont="1" applyFill="1" applyBorder="1" applyAlignment="1" applyProtection="1">
      <alignment horizontal="left" vertical="center" wrapText="1"/>
      <protection locked="0"/>
    </xf>
    <xf numFmtId="49" fontId="30" fillId="3" borderId="0" xfId="0" applyNumberFormat="1" applyFont="1" applyFill="1" applyBorder="1" applyAlignment="1" applyProtection="1">
      <alignment horizontal="distributed" vertical="center"/>
      <protection locked="0"/>
    </xf>
    <xf numFmtId="49" fontId="15" fillId="3" borderId="58" xfId="0" applyNumberFormat="1" applyFont="1" applyFill="1" applyBorder="1" applyAlignment="1">
      <alignment horizontal="center" vertical="center"/>
    </xf>
    <xf numFmtId="49" fontId="15" fillId="3" borderId="58" xfId="0" applyNumberFormat="1" applyFont="1" applyFill="1" applyBorder="1" applyAlignment="1" applyProtection="1">
      <alignment horizontal="left" vertical="center" wrapText="1"/>
      <protection locked="0"/>
    </xf>
    <xf numFmtId="49" fontId="15" fillId="3" borderId="45" xfId="0" applyNumberFormat="1" applyFont="1" applyFill="1" applyBorder="1" applyAlignment="1" applyProtection="1">
      <alignment horizontal="left" vertical="center" wrapText="1"/>
      <protection locked="0"/>
    </xf>
    <xf numFmtId="49" fontId="30" fillId="3" borderId="10" xfId="0" applyNumberFormat="1" applyFont="1" applyFill="1" applyBorder="1" applyAlignment="1">
      <alignment horizontal="distributed" vertical="center"/>
    </xf>
    <xf numFmtId="49" fontId="15" fillId="3" borderId="32" xfId="0" applyNumberFormat="1" applyFont="1" applyFill="1" applyBorder="1" applyAlignment="1">
      <alignment horizontal="center" vertical="center"/>
    </xf>
    <xf numFmtId="49" fontId="15" fillId="3" borderId="32" xfId="0" applyNumberFormat="1" applyFont="1" applyFill="1" applyBorder="1" applyAlignment="1" applyProtection="1">
      <alignment horizontal="left" vertical="center" wrapText="1"/>
      <protection locked="0"/>
    </xf>
    <xf numFmtId="49" fontId="15" fillId="3" borderId="46" xfId="0" applyNumberFormat="1" applyFont="1" applyFill="1" applyBorder="1" applyAlignment="1" applyProtection="1">
      <alignment horizontal="left" vertical="center" wrapText="1"/>
      <protection locked="0"/>
    </xf>
    <xf numFmtId="49" fontId="30" fillId="9" borderId="0" xfId="0" applyNumberFormat="1" applyFont="1" applyFill="1" applyBorder="1" applyAlignment="1">
      <alignment horizontal="distributed" vertical="center"/>
    </xf>
    <xf numFmtId="49" fontId="15" fillId="9" borderId="16" xfId="0" applyNumberFormat="1" applyFont="1" applyFill="1" applyBorder="1" applyAlignment="1">
      <alignment horizontal="center" vertical="center"/>
    </xf>
    <xf numFmtId="49" fontId="15" fillId="9" borderId="16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41" xfId="0" applyNumberFormat="1" applyFont="1" applyFill="1" applyBorder="1" applyAlignment="1" applyProtection="1">
      <alignment horizontal="left" vertical="center" wrapText="1"/>
      <protection locked="0"/>
    </xf>
    <xf numFmtId="49" fontId="30" fillId="9" borderId="0" xfId="0" applyNumberFormat="1" applyFont="1" applyFill="1" applyBorder="1" applyAlignment="1" applyProtection="1">
      <alignment horizontal="distributed" vertical="center"/>
      <protection locked="0"/>
    </xf>
    <xf numFmtId="49" fontId="15" fillId="9" borderId="58" xfId="0" applyNumberFormat="1" applyFont="1" applyFill="1" applyBorder="1" applyAlignment="1">
      <alignment horizontal="center" vertical="center"/>
    </xf>
    <xf numFmtId="49" fontId="15" fillId="9" borderId="58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45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32" xfId="0" applyNumberFormat="1" applyFont="1" applyFill="1" applyBorder="1" applyAlignment="1">
      <alignment horizontal="center" vertical="center"/>
    </xf>
    <xf numFmtId="49" fontId="15" fillId="9" borderId="32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4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49" fontId="9" fillId="0" borderId="2" xfId="0" applyNumberFormat="1" applyFont="1" applyFill="1" applyBorder="1" applyAlignment="1">
      <alignment horizontal="center" vertical="center"/>
    </xf>
    <xf numFmtId="0" fontId="15" fillId="0" borderId="0" xfId="0" applyFont="1" applyAlignment="1" applyProtection="1">
      <protection locked="0"/>
    </xf>
    <xf numFmtId="49" fontId="35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Protection="1">
      <protection locked="0"/>
    </xf>
    <xf numFmtId="49" fontId="30" fillId="0" borderId="37" xfId="0" applyNumberFormat="1" applyFont="1" applyBorder="1" applyAlignment="1">
      <alignment horizontal="right" vertical="center"/>
    </xf>
    <xf numFmtId="49" fontId="30" fillId="0" borderId="42" xfId="0" applyNumberFormat="1" applyFont="1" applyBorder="1" applyAlignment="1">
      <alignment horizontal="right" vertical="center"/>
    </xf>
    <xf numFmtId="49" fontId="30" fillId="0" borderId="31" xfId="0" applyNumberFormat="1" applyFont="1" applyBorder="1" applyAlignment="1">
      <alignment horizontal="right" vertical="center"/>
    </xf>
    <xf numFmtId="49" fontId="30" fillId="0" borderId="0" xfId="0" applyNumberFormat="1" applyFont="1" applyAlignment="1">
      <alignment horizontal="right" vertical="center"/>
    </xf>
    <xf numFmtId="180" fontId="36" fillId="0" borderId="0" xfId="0" applyNumberFormat="1" applyFont="1" applyAlignment="1" applyProtection="1">
      <alignment horizontal="right" vertical="center"/>
      <protection locked="0"/>
    </xf>
    <xf numFmtId="49" fontId="37" fillId="0" borderId="0" xfId="0" applyNumberFormat="1" applyFont="1" applyAlignment="1" applyProtection="1">
      <alignment horizontal="left" vertical="center"/>
      <protection locked="0"/>
    </xf>
    <xf numFmtId="49" fontId="38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center" vertical="center"/>
      <protection locked="0"/>
    </xf>
    <xf numFmtId="0" fontId="0" fillId="0" borderId="1" xfId="0" applyFont="1" applyBorder="1"/>
    <xf numFmtId="0" fontId="0" fillId="0" borderId="2" xfId="0" applyFont="1" applyBorder="1"/>
    <xf numFmtId="0" fontId="0" fillId="0" borderId="26" xfId="0" applyFont="1" applyBorder="1"/>
    <xf numFmtId="0" fontId="0" fillId="0" borderId="5" xfId="0" applyFont="1" applyBorder="1"/>
    <xf numFmtId="0" fontId="0" fillId="0" borderId="57" xfId="0" applyFont="1" applyBorder="1"/>
    <xf numFmtId="49" fontId="38" fillId="0" borderId="0" xfId="0" applyNumberFormat="1" applyFont="1" applyAlignment="1">
      <alignment horizontal="left" vertical="center"/>
    </xf>
    <xf numFmtId="0" fontId="0" fillId="3" borderId="5" xfId="0" applyFont="1" applyFill="1" applyBorder="1"/>
    <xf numFmtId="0" fontId="0" fillId="3" borderId="0" xfId="0" applyFont="1" applyFill="1" applyBorder="1"/>
    <xf numFmtId="0" fontId="0" fillId="3" borderId="57" xfId="0" applyFont="1" applyFill="1" applyBorder="1"/>
    <xf numFmtId="0" fontId="0" fillId="3" borderId="9" xfId="0" applyFont="1" applyFill="1" applyBorder="1"/>
    <xf numFmtId="0" fontId="0" fillId="3" borderId="10" xfId="0" applyFont="1" applyFill="1" applyBorder="1"/>
    <xf numFmtId="0" fontId="0" fillId="9" borderId="5" xfId="0" applyFont="1" applyFill="1" applyBorder="1"/>
    <xf numFmtId="0" fontId="0" fillId="9" borderId="0" xfId="0" applyFont="1" applyFill="1" applyBorder="1"/>
    <xf numFmtId="0" fontId="0" fillId="9" borderId="57" xfId="0" applyFont="1" applyFill="1" applyBorder="1"/>
    <xf numFmtId="0" fontId="0" fillId="9" borderId="9" xfId="0" applyFont="1" applyFill="1" applyBorder="1"/>
    <xf numFmtId="0" fontId="0" fillId="0" borderId="0" xfId="0" applyFont="1" applyAlignment="1">
      <alignment horizontal="left"/>
    </xf>
    <xf numFmtId="0" fontId="40" fillId="0" borderId="0" xfId="1" applyFont="1">
      <alignment vertical="center"/>
    </xf>
    <xf numFmtId="0" fontId="41" fillId="0" borderId="0" xfId="1" applyFont="1">
      <alignment vertical="center"/>
    </xf>
    <xf numFmtId="0" fontId="42" fillId="0" borderId="0" xfId="1" applyFo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15" fillId="0" borderId="13" xfId="0" applyNumberFormat="1" applyFont="1" applyBorder="1" applyAlignment="1" applyProtection="1">
      <alignment horizontal="left" vertical="center"/>
      <protection locked="0"/>
    </xf>
    <xf numFmtId="49" fontId="15" fillId="0" borderId="55" xfId="0" applyNumberFormat="1" applyFont="1" applyBorder="1" applyAlignment="1" applyProtection="1">
      <alignment horizontal="left" vertical="center"/>
      <protection locked="0"/>
    </xf>
    <xf numFmtId="49" fontId="15" fillId="0" borderId="56" xfId="0" applyNumberFormat="1" applyFont="1" applyBorder="1" applyAlignment="1" applyProtection="1">
      <alignment horizontal="left" vertical="center"/>
      <protection locked="0"/>
    </xf>
    <xf numFmtId="49" fontId="6" fillId="0" borderId="37" xfId="0" applyNumberFormat="1" applyFont="1" applyBorder="1" applyAlignment="1">
      <alignment horizontal="distributed" vertical="center" justifyLastLine="1"/>
    </xf>
    <xf numFmtId="49" fontId="6" fillId="0" borderId="38" xfId="0" applyNumberFormat="1" applyFont="1" applyBorder="1" applyAlignment="1">
      <alignment horizontal="distributed" vertical="center" justifyLastLine="1"/>
    </xf>
    <xf numFmtId="0" fontId="0" fillId="0" borderId="39" xfId="0" applyFont="1" applyBorder="1" applyAlignment="1">
      <alignment horizontal="distributed" vertical="center" justifyLastLine="1"/>
    </xf>
    <xf numFmtId="49" fontId="6" fillId="0" borderId="35" xfId="0" applyNumberFormat="1" applyFont="1" applyBorder="1" applyAlignment="1">
      <alignment horizontal="distributed" vertical="center" justifyLastLine="1"/>
    </xf>
    <xf numFmtId="49" fontId="6" fillId="0" borderId="36" xfId="0" applyNumberFormat="1" applyFont="1" applyBorder="1" applyAlignment="1">
      <alignment horizontal="distributed" vertical="center" justifyLastLine="1"/>
    </xf>
    <xf numFmtId="0" fontId="0" fillId="0" borderId="51" xfId="0" applyFont="1" applyBorder="1" applyAlignment="1">
      <alignment horizontal="distributed" vertical="center" justifyLastLine="1"/>
    </xf>
    <xf numFmtId="0" fontId="42" fillId="0" borderId="1" xfId="1" applyFont="1" applyBorder="1" applyAlignment="1">
      <alignment vertical="center" wrapText="1"/>
    </xf>
    <xf numFmtId="0" fontId="42" fillId="0" borderId="2" xfId="1" applyFont="1" applyBorder="1" applyAlignment="1">
      <alignment vertical="center" wrapText="1"/>
    </xf>
    <xf numFmtId="0" fontId="42" fillId="0" borderId="59" xfId="1" applyFont="1" applyBorder="1" applyAlignment="1">
      <alignment vertical="center" wrapText="1"/>
    </xf>
    <xf numFmtId="0" fontId="42" fillId="0" borderId="35" xfId="1" applyFont="1" applyBorder="1" applyAlignment="1">
      <alignment vertical="center" wrapText="1"/>
    </xf>
    <xf numFmtId="0" fontId="42" fillId="0" borderId="36" xfId="1" applyFont="1" applyBorder="1" applyAlignment="1">
      <alignment vertical="center" wrapText="1"/>
    </xf>
    <xf numFmtId="0" fontId="42" fillId="0" borderId="51" xfId="1" applyFont="1" applyBorder="1" applyAlignment="1">
      <alignment vertical="center" wrapText="1"/>
    </xf>
    <xf numFmtId="49" fontId="42" fillId="0" borderId="1" xfId="1" applyNumberFormat="1" applyFont="1" applyBorder="1" applyAlignment="1">
      <alignment horizontal="center" vertical="center" wrapText="1"/>
    </xf>
    <xf numFmtId="49" fontId="42" fillId="0" borderId="2" xfId="1" applyNumberFormat="1" applyFont="1" applyBorder="1" applyAlignment="1">
      <alignment horizontal="center" vertical="center" wrapText="1"/>
    </xf>
    <xf numFmtId="49" fontId="42" fillId="0" borderId="59" xfId="1" applyNumberFormat="1" applyFont="1" applyBorder="1" applyAlignment="1">
      <alignment horizontal="center" vertical="center" wrapText="1"/>
    </xf>
    <xf numFmtId="0" fontId="42" fillId="0" borderId="5" xfId="1" applyFont="1" applyBorder="1" applyAlignment="1">
      <alignment vertical="center" wrapText="1"/>
    </xf>
    <xf numFmtId="0" fontId="42" fillId="0" borderId="0" xfId="1" applyFont="1" applyBorder="1" applyAlignment="1">
      <alignment vertical="center" wrapText="1"/>
    </xf>
    <xf numFmtId="0" fontId="42" fillId="0" borderId="60" xfId="1" applyFont="1" applyBorder="1" applyAlignment="1">
      <alignment vertical="center" wrapText="1"/>
    </xf>
    <xf numFmtId="0" fontId="42" fillId="0" borderId="9" xfId="1" applyFont="1" applyBorder="1" applyAlignment="1">
      <alignment vertical="center" wrapText="1"/>
    </xf>
    <xf numFmtId="0" fontId="42" fillId="0" borderId="10" xfId="1" applyFont="1" applyBorder="1" applyAlignment="1">
      <alignment vertical="center" wrapText="1"/>
    </xf>
    <xf numFmtId="0" fontId="42" fillId="0" borderId="61" xfId="1" applyFont="1" applyBorder="1" applyAlignment="1">
      <alignment vertical="center" wrapText="1"/>
    </xf>
    <xf numFmtId="49" fontId="42" fillId="0" borderId="35" xfId="1" applyNumberFormat="1" applyFont="1" applyBorder="1" applyAlignment="1">
      <alignment horizontal="center" vertical="center" wrapText="1"/>
    </xf>
    <xf numFmtId="49" fontId="42" fillId="0" borderId="36" xfId="1" applyNumberFormat="1" applyFont="1" applyBorder="1" applyAlignment="1">
      <alignment horizontal="center" vertical="center" wrapText="1"/>
    </xf>
    <xf numFmtId="49" fontId="42" fillId="0" borderId="51" xfId="1" applyNumberFormat="1" applyFont="1" applyBorder="1" applyAlignment="1">
      <alignment horizontal="center" vertical="center" wrapText="1"/>
    </xf>
    <xf numFmtId="0" fontId="42" fillId="0" borderId="1" xfId="1" applyFont="1" applyBorder="1" applyAlignment="1">
      <alignment vertical="center" shrinkToFit="1"/>
    </xf>
    <xf numFmtId="0" fontId="42" fillId="0" borderId="2" xfId="1" applyFont="1" applyBorder="1" applyAlignment="1">
      <alignment vertical="center" shrinkToFit="1"/>
    </xf>
    <xf numFmtId="0" fontId="42" fillId="0" borderId="59" xfId="1" applyFont="1" applyBorder="1" applyAlignment="1">
      <alignment vertical="center" shrinkToFit="1"/>
    </xf>
    <xf numFmtId="0" fontId="42" fillId="0" borderId="35" xfId="1" applyFont="1" applyBorder="1" applyAlignment="1">
      <alignment horizontal="center" vertical="center" wrapText="1"/>
    </xf>
    <xf numFmtId="0" fontId="42" fillId="0" borderId="36" xfId="1" applyFont="1" applyBorder="1" applyAlignment="1">
      <alignment horizontal="center" vertical="center" wrapText="1"/>
    </xf>
    <xf numFmtId="0" fontId="42" fillId="0" borderId="51" xfId="1" applyFont="1" applyBorder="1" applyAlignment="1">
      <alignment horizontal="center" vertical="center" wrapText="1"/>
    </xf>
    <xf numFmtId="0" fontId="42" fillId="0" borderId="5" xfId="1" applyFont="1" applyBorder="1" applyAlignment="1">
      <alignment horizontal="center" vertical="center" wrapText="1"/>
    </xf>
    <xf numFmtId="0" fontId="42" fillId="0" borderId="0" xfId="1" applyFont="1" applyBorder="1" applyAlignment="1">
      <alignment horizontal="center" vertical="center" wrapText="1"/>
    </xf>
    <xf numFmtId="0" fontId="42" fillId="0" borderId="60" xfId="1" applyFont="1" applyBorder="1" applyAlignment="1">
      <alignment horizontal="center" vertical="center" wrapText="1"/>
    </xf>
    <xf numFmtId="0" fontId="42" fillId="0" borderId="9" xfId="1" applyFont="1" applyBorder="1" applyAlignment="1">
      <alignment horizontal="center" vertical="center" wrapText="1"/>
    </xf>
    <xf numFmtId="0" fontId="42" fillId="0" borderId="10" xfId="1" applyFont="1" applyBorder="1" applyAlignment="1">
      <alignment horizontal="center" vertical="center" wrapText="1"/>
    </xf>
    <xf numFmtId="0" fontId="42" fillId="0" borderId="61" xfId="1" applyFont="1" applyBorder="1" applyAlignment="1">
      <alignment horizontal="center" vertical="center" wrapText="1"/>
    </xf>
    <xf numFmtId="0" fontId="27" fillId="0" borderId="5" xfId="1" applyFont="1" applyBorder="1" applyAlignment="1">
      <alignment vertical="center" wrapText="1"/>
    </xf>
    <xf numFmtId="0" fontId="27" fillId="0" borderId="0" xfId="1" applyFont="1" applyBorder="1" applyAlignment="1">
      <alignment vertical="center" wrapText="1"/>
    </xf>
    <xf numFmtId="0" fontId="27" fillId="0" borderId="60" xfId="1" applyFont="1" applyBorder="1" applyAlignment="1">
      <alignment vertical="center" wrapText="1"/>
    </xf>
    <xf numFmtId="0" fontId="27" fillId="0" borderId="9" xfId="1" applyFont="1" applyBorder="1" applyAlignment="1">
      <alignment vertical="center" wrapText="1"/>
    </xf>
    <xf numFmtId="0" fontId="27" fillId="0" borderId="10" xfId="1" applyFont="1" applyBorder="1" applyAlignment="1">
      <alignment vertical="center" wrapText="1"/>
    </xf>
    <xf numFmtId="0" fontId="27" fillId="0" borderId="61" xfId="1" applyFont="1" applyBorder="1" applyAlignment="1">
      <alignment vertical="center" wrapText="1"/>
    </xf>
    <xf numFmtId="0" fontId="27" fillId="0" borderId="1" xfId="1" applyFont="1" applyBorder="1" applyAlignment="1">
      <alignment vertical="center" wrapText="1"/>
    </xf>
    <xf numFmtId="0" fontId="27" fillId="0" borderId="2" xfId="1" applyFont="1" applyBorder="1" applyAlignment="1">
      <alignment vertical="center" wrapText="1"/>
    </xf>
    <xf numFmtId="0" fontId="27" fillId="0" borderId="59" xfId="1" applyFont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0057D6"/>
      <color rgb="FF0066FF"/>
      <color rgb="FFC89800"/>
      <color rgb="FFEEB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hPercent val="55"/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3.5928196236720264E-2"/>
          <c:y val="1.0714285714285721E-2"/>
          <c:w val="0.84431261156292559"/>
          <c:h val="0.94285714285714251"/>
        </c:manualLayout>
      </c:layout>
      <c:bar3DChart>
        <c:barDir val="bar"/>
        <c:grouping val="clustered"/>
        <c:ser>
          <c:idx val="1"/>
          <c:order val="0"/>
          <c:spPr>
            <a:pattFill prst="ltUp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'２．年齢階級別被保険者数及び人口（県計）'!$C$8:$Q$8</c:f>
              <c:numCache>
                <c:formatCode>#,##0;[Red]\-#,##0</c:formatCode>
                <c:ptCount val="15"/>
                <c:pt idx="0">
                  <c:v>12752</c:v>
                </c:pt>
                <c:pt idx="1">
                  <c:v>13848</c:v>
                </c:pt>
                <c:pt idx="2">
                  <c:v>15175</c:v>
                </c:pt>
                <c:pt idx="3">
                  <c:v>16494</c:v>
                </c:pt>
                <c:pt idx="4">
                  <c:v>14979</c:v>
                </c:pt>
                <c:pt idx="5">
                  <c:v>14987</c:v>
                </c:pt>
                <c:pt idx="6">
                  <c:v>18342</c:v>
                </c:pt>
                <c:pt idx="7">
                  <c:v>21235</c:v>
                </c:pt>
                <c:pt idx="8">
                  <c:v>25648</c:v>
                </c:pt>
                <c:pt idx="9">
                  <c:v>21955</c:v>
                </c:pt>
                <c:pt idx="10">
                  <c:v>22720</c:v>
                </c:pt>
                <c:pt idx="11">
                  <c:v>23799</c:v>
                </c:pt>
                <c:pt idx="12">
                  <c:v>27731</c:v>
                </c:pt>
                <c:pt idx="13">
                  <c:v>34454</c:v>
                </c:pt>
                <c:pt idx="14">
                  <c:v>26712</c:v>
                </c:pt>
              </c:numCache>
            </c:numRef>
          </c:val>
        </c:ser>
        <c:ser>
          <c:idx val="0"/>
          <c:order val="1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'２．年齢階級別被保険者数及び人口（県計）'!$C$5:$Q$5</c:f>
              <c:numCache>
                <c:formatCode>#,##0;[Red]\-#,##0</c:formatCode>
                <c:ptCount val="15"/>
                <c:pt idx="0">
                  <c:v>2022</c:v>
                </c:pt>
                <c:pt idx="1">
                  <c:v>2124</c:v>
                </c:pt>
                <c:pt idx="2">
                  <c:v>2427</c:v>
                </c:pt>
                <c:pt idx="3">
                  <c:v>2960</c:v>
                </c:pt>
                <c:pt idx="4">
                  <c:v>2149</c:v>
                </c:pt>
                <c:pt idx="5">
                  <c:v>2270</c:v>
                </c:pt>
                <c:pt idx="6">
                  <c:v>3043</c:v>
                </c:pt>
                <c:pt idx="7">
                  <c:v>3544</c:v>
                </c:pt>
                <c:pt idx="8">
                  <c:v>4419</c:v>
                </c:pt>
                <c:pt idx="9">
                  <c:v>4220</c:v>
                </c:pt>
                <c:pt idx="10">
                  <c:v>4829</c:v>
                </c:pt>
                <c:pt idx="11">
                  <c:v>6844</c:v>
                </c:pt>
                <c:pt idx="12">
                  <c:v>14238</c:v>
                </c:pt>
                <c:pt idx="13">
                  <c:v>24486</c:v>
                </c:pt>
                <c:pt idx="14">
                  <c:v>18012</c:v>
                </c:pt>
              </c:numCache>
            </c:numRef>
          </c:val>
        </c:ser>
        <c:gapWidth val="50"/>
        <c:gapDepth val="100"/>
        <c:shape val="box"/>
        <c:axId val="81683584"/>
        <c:axId val="81685120"/>
        <c:axId val="0"/>
      </c:bar3DChart>
      <c:catAx>
        <c:axId val="81683584"/>
        <c:scaling>
          <c:orientation val="minMax"/>
        </c:scaling>
        <c:axPos val="l"/>
        <c:majorTickMark val="none"/>
        <c:tickLblPos val="none"/>
        <c:spPr>
          <a:ln w="9525">
            <a:noFill/>
          </a:ln>
        </c:spPr>
        <c:crossAx val="81685120"/>
        <c:crosses val="autoZero"/>
        <c:auto val="1"/>
        <c:lblAlgn val="ctr"/>
        <c:lblOffset val="100"/>
        <c:tickMarkSkip val="1"/>
      </c:catAx>
      <c:valAx>
        <c:axId val="81685120"/>
        <c:scaling>
          <c:orientation val="minMax"/>
        </c:scaling>
        <c:axPos val="b"/>
        <c:majorGridlines>
          <c:spPr>
            <a:ln w="3175">
              <a:solidFill>
                <a:srgbClr val="339966"/>
              </a:solidFill>
              <a:prstDash val="sysDash"/>
            </a:ln>
          </c:spPr>
        </c:majorGridlines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8168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hPercent val="118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path path="rect">
            <a:fillToRect t="100000" r="100000"/>
          </a:path>
        </a:gradFill>
        <a:ln w="25400">
          <a:noFill/>
        </a:ln>
      </c:spPr>
    </c:sideWall>
    <c:backWall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path path="rect">
            <a:fillToRect t="100000" r="100000"/>
          </a:path>
        </a:gra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0554103307046848"/>
          <c:y val="3.1602708803611802E-2"/>
          <c:w val="0.83113563542993962"/>
          <c:h val="0.91196388261851413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'２．年齢階級別被保険者数及び人口（県計）'!$D$21:$G$21</c:f>
              <c:numCache>
                <c:formatCode>#,##0.00;[Red]\-#,##0.00</c:formatCode>
                <c:ptCount val="4"/>
                <c:pt idx="0">
                  <c:v>15.851200769740862</c:v>
                </c:pt>
                <c:pt idx="1">
                  <c:v>26.750212822636222</c:v>
                </c:pt>
                <c:pt idx="2">
                  <c:v>66.853673390296564</c:v>
                </c:pt>
                <c:pt idx="3">
                  <c:v>31.144432556991191</c:v>
                </c:pt>
              </c:numCache>
            </c:numRef>
          </c:val>
        </c:ser>
        <c:ser>
          <c:idx val="1"/>
          <c:order val="1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'２．年齢階級別被保険者数及び人口（県計）'!$D$22:$G$22</c:f>
              <c:numCache>
                <c:formatCode>#,##0.00;[Red]\-#,##0.00</c:formatCode>
                <c:ptCount val="4"/>
                <c:pt idx="0">
                  <c:v>15.948558322411532</c:v>
                </c:pt>
                <c:pt idx="1">
                  <c:v>24.604771648990745</c:v>
                </c:pt>
                <c:pt idx="2">
                  <c:v>69.479776346336195</c:v>
                </c:pt>
                <c:pt idx="3">
                  <c:v>31.395517178145038</c:v>
                </c:pt>
              </c:numCache>
            </c:numRef>
          </c:val>
        </c:ser>
        <c:ser>
          <c:idx val="2"/>
          <c:order val="2"/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'２．年齢階級別被保険者数及び人口（県計）'!$D$23:$G$23</c:f>
              <c:numCache>
                <c:formatCode>#,##0.00;[Red]\-#,##0.00</c:formatCode>
                <c:ptCount val="4"/>
                <c:pt idx="0">
                  <c:v>15.89869270163895</c:v>
                </c:pt>
                <c:pt idx="1">
                  <c:v>25.666005912413777</c:v>
                </c:pt>
                <c:pt idx="2">
                  <c:v>68.246166116182508</c:v>
                </c:pt>
                <c:pt idx="3">
                  <c:v>31.271416159295551</c:v>
                </c:pt>
              </c:numCache>
            </c:numRef>
          </c:val>
        </c:ser>
        <c:gapWidth val="75"/>
        <c:shape val="cylinder"/>
        <c:axId val="85462400"/>
        <c:axId val="85472384"/>
        <c:axId val="0"/>
      </c:bar3DChart>
      <c:catAx>
        <c:axId val="85462400"/>
        <c:scaling>
          <c:orientation val="minMax"/>
        </c:scaling>
        <c:axPos val="b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85472384"/>
        <c:crosses val="autoZero"/>
        <c:auto val="1"/>
        <c:lblAlgn val="ctr"/>
        <c:lblOffset val="100"/>
        <c:tickMarkSkip val="1"/>
      </c:catAx>
      <c:valAx>
        <c:axId val="85472384"/>
        <c:scaling>
          <c:orientation val="minMax"/>
          <c:max val="100"/>
        </c:scaling>
        <c:axPos val="l"/>
        <c:majorGridlines>
          <c:spPr>
            <a:ln w="3175">
              <a:solidFill>
                <a:srgbClr val="008080"/>
              </a:solidFill>
              <a:prstDash val="sysDash"/>
            </a:ln>
          </c:spPr>
        </c:majorGridlines>
        <c:numFmt formatCode="#,##0;[Red]\-#,##0" sourceLinked="0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8546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hPercent val="55"/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2072283432700834E-2"/>
          <c:y val="1.9855595667870211E-2"/>
          <c:w val="0.84684933033423571"/>
          <c:h val="0.92418772563176554"/>
        </c:manualLayout>
      </c:layout>
      <c:bar3DChart>
        <c:barDir val="bar"/>
        <c:grouping val="clustered"/>
        <c:ser>
          <c:idx val="1"/>
          <c:order val="0"/>
          <c:spPr>
            <a:pattFill prst="ltUpDiag">
              <a:fgClr>
                <a:srgbClr val="3366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'２．年齢階級別被保険者数及び人口（県計）'!$C$7:$Q$7</c:f>
              <c:numCache>
                <c:formatCode>#,##0;[Red]\-#,##0</c:formatCode>
                <c:ptCount val="15"/>
                <c:pt idx="0">
                  <c:v>13131</c:v>
                </c:pt>
                <c:pt idx="1">
                  <c:v>14671</c:v>
                </c:pt>
                <c:pt idx="2">
                  <c:v>15744</c:v>
                </c:pt>
                <c:pt idx="3">
                  <c:v>17633</c:v>
                </c:pt>
                <c:pt idx="4">
                  <c:v>15730</c:v>
                </c:pt>
                <c:pt idx="5">
                  <c:v>15057</c:v>
                </c:pt>
                <c:pt idx="6">
                  <c:v>18421</c:v>
                </c:pt>
                <c:pt idx="7">
                  <c:v>21873</c:v>
                </c:pt>
                <c:pt idx="8">
                  <c:v>25616</c:v>
                </c:pt>
                <c:pt idx="9">
                  <c:v>20903</c:v>
                </c:pt>
                <c:pt idx="10">
                  <c:v>21775</c:v>
                </c:pt>
                <c:pt idx="11">
                  <c:v>22740</c:v>
                </c:pt>
                <c:pt idx="12">
                  <c:v>26294</c:v>
                </c:pt>
                <c:pt idx="13">
                  <c:v>32290</c:v>
                </c:pt>
                <c:pt idx="14">
                  <c:v>21897</c:v>
                </c:pt>
              </c:numCache>
            </c:numRef>
          </c:val>
        </c:ser>
        <c:ser>
          <c:idx val="0"/>
          <c:order val="1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'２．年齢階級別被保険者数及び人口（県計）'!$C$4:$Q$4</c:f>
              <c:numCache>
                <c:formatCode>#,##0;[Red]\-#,##0</c:formatCode>
                <c:ptCount val="15"/>
                <c:pt idx="0">
                  <c:v>2006</c:v>
                </c:pt>
                <c:pt idx="1">
                  <c:v>2300</c:v>
                </c:pt>
                <c:pt idx="2">
                  <c:v>2429</c:v>
                </c:pt>
                <c:pt idx="3">
                  <c:v>2990</c:v>
                </c:pt>
                <c:pt idx="4">
                  <c:v>2466</c:v>
                </c:pt>
                <c:pt idx="5">
                  <c:v>2609</c:v>
                </c:pt>
                <c:pt idx="6">
                  <c:v>3712</c:v>
                </c:pt>
                <c:pt idx="7">
                  <c:v>4590</c:v>
                </c:pt>
                <c:pt idx="8">
                  <c:v>5709</c:v>
                </c:pt>
                <c:pt idx="9">
                  <c:v>5056</c:v>
                </c:pt>
                <c:pt idx="10">
                  <c:v>5595</c:v>
                </c:pt>
                <c:pt idx="11">
                  <c:v>6617</c:v>
                </c:pt>
                <c:pt idx="12">
                  <c:v>12304</c:v>
                </c:pt>
                <c:pt idx="13">
                  <c:v>21857</c:v>
                </c:pt>
                <c:pt idx="14">
                  <c:v>14369</c:v>
                </c:pt>
              </c:numCache>
            </c:numRef>
          </c:val>
        </c:ser>
        <c:gapWidth val="50"/>
        <c:gapDepth val="100"/>
        <c:shape val="box"/>
        <c:axId val="85604608"/>
        <c:axId val="85610496"/>
        <c:axId val="0"/>
      </c:bar3DChart>
      <c:catAx>
        <c:axId val="85604608"/>
        <c:scaling>
          <c:orientation val="minMax"/>
        </c:scaling>
        <c:axPos val="r"/>
        <c:majorTickMark val="none"/>
        <c:tickLblPos val="none"/>
        <c:spPr>
          <a:ln w="9525">
            <a:noFill/>
          </a:ln>
        </c:spPr>
        <c:crossAx val="85610496"/>
        <c:crosses val="autoZero"/>
        <c:auto val="1"/>
        <c:lblAlgn val="ctr"/>
        <c:lblOffset val="100"/>
        <c:tickMarkSkip val="1"/>
      </c:catAx>
      <c:valAx>
        <c:axId val="85610496"/>
        <c:scaling>
          <c:orientation val="maxMin"/>
        </c:scaling>
        <c:axPos val="b"/>
        <c:majorGridlines>
          <c:spPr>
            <a:ln w="3175">
              <a:solidFill>
                <a:srgbClr val="008080"/>
              </a:solidFill>
              <a:prstDash val="sysDash"/>
            </a:ln>
          </c:spPr>
        </c:majorGridlines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8560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3.xml"/><Relationship Id="rId7" Type="http://schemas.openxmlformats.org/officeDocument/2006/relationships/image" Target="../media/image4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342900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2</xdr:row>
      <xdr:rowOff>0</xdr:rowOff>
    </xdr:from>
    <xdr:to>
      <xdr:col>4</xdr:col>
      <xdr:colOff>104775</xdr:colOff>
      <xdr:row>2</xdr:row>
      <xdr:rowOff>152400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400050" y="342900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41</xdr:row>
      <xdr:rowOff>0</xdr:rowOff>
    </xdr:from>
    <xdr:to>
      <xdr:col>4</xdr:col>
      <xdr:colOff>0</xdr:colOff>
      <xdr:row>41</xdr:row>
      <xdr:rowOff>276225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9525" y="7839075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41</xdr:row>
      <xdr:rowOff>0</xdr:rowOff>
    </xdr:from>
    <xdr:to>
      <xdr:col>4</xdr:col>
      <xdr:colOff>104775</xdr:colOff>
      <xdr:row>41</xdr:row>
      <xdr:rowOff>152400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400050" y="7839075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80</xdr:row>
      <xdr:rowOff>0</xdr:rowOff>
    </xdr:from>
    <xdr:to>
      <xdr:col>4</xdr:col>
      <xdr:colOff>0</xdr:colOff>
      <xdr:row>80</xdr:row>
      <xdr:rowOff>276225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9525" y="15335250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80</xdr:row>
      <xdr:rowOff>0</xdr:rowOff>
    </xdr:from>
    <xdr:to>
      <xdr:col>4</xdr:col>
      <xdr:colOff>104775</xdr:colOff>
      <xdr:row>80</xdr:row>
      <xdr:rowOff>152400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400050" y="15335250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116</xdr:row>
      <xdr:rowOff>0</xdr:rowOff>
    </xdr:from>
    <xdr:to>
      <xdr:col>4</xdr:col>
      <xdr:colOff>0</xdr:colOff>
      <xdr:row>116</xdr:row>
      <xdr:rowOff>276225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9525" y="22831425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116</xdr:row>
      <xdr:rowOff>0</xdr:rowOff>
    </xdr:from>
    <xdr:to>
      <xdr:col>4</xdr:col>
      <xdr:colOff>104775</xdr:colOff>
      <xdr:row>116</xdr:row>
      <xdr:rowOff>152400</xdr:rowOff>
    </xdr:to>
    <xdr:sp macro="" textlink="">
      <xdr:nvSpPr>
        <xdr:cNvPr id="10" name="テキスト 10"/>
        <xdr:cNvSpPr txBox="1">
          <a:spLocks noChangeArrowheads="1"/>
        </xdr:cNvSpPr>
      </xdr:nvSpPr>
      <xdr:spPr bwMode="auto">
        <a:xfrm>
          <a:off x="400050" y="22831425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2</xdr:row>
      <xdr:rowOff>0</xdr:rowOff>
    </xdr:from>
    <xdr:to>
      <xdr:col>4</xdr:col>
      <xdr:colOff>104775</xdr:colOff>
      <xdr:row>2</xdr:row>
      <xdr:rowOff>152400</xdr:rowOff>
    </xdr:to>
    <xdr:sp macro="" textlink="">
      <xdr:nvSpPr>
        <xdr:cNvPr id="11" name="Text Box 20"/>
        <xdr:cNvSpPr txBox="1">
          <a:spLocks noChangeArrowheads="1"/>
        </xdr:cNvSpPr>
      </xdr:nvSpPr>
      <xdr:spPr bwMode="auto">
        <a:xfrm>
          <a:off x="400050" y="342900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1219200</xdr:colOff>
      <xdr:row>0</xdr:row>
      <xdr:rowOff>9525</xdr:rowOff>
    </xdr:from>
    <xdr:to>
      <xdr:col>5</xdr:col>
      <xdr:colOff>123825</xdr:colOff>
      <xdr:row>0</xdr:row>
      <xdr:rowOff>266700</xdr:rowOff>
    </xdr:to>
    <xdr:sp macro="" textlink="" fLocksText="0">
      <xdr:nvSpPr>
        <xdr:cNvPr id="2" name="txt_Kubun"/>
        <xdr:cNvSpPr txBox="1">
          <a:spLocks noChangeArrowheads="1"/>
        </xdr:cNvSpPr>
      </xdr:nvSpPr>
      <xdr:spPr bwMode="auto">
        <a:xfrm>
          <a:off x="2295525" y="9525"/>
          <a:ext cx="8953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1181100</xdr:colOff>
      <xdr:row>24</xdr:row>
      <xdr:rowOff>19050</xdr:rowOff>
    </xdr:from>
    <xdr:to>
      <xdr:col>5</xdr:col>
      <xdr:colOff>123825</xdr:colOff>
      <xdr:row>25</xdr:row>
      <xdr:rowOff>0</xdr:rowOff>
    </xdr:to>
    <xdr:sp macro="" textlink="" fLocksText="0">
      <xdr:nvSpPr>
        <xdr:cNvPr id="3" name="txt_Kubun"/>
        <xdr:cNvSpPr txBox="1">
          <a:spLocks noChangeArrowheads="1"/>
        </xdr:cNvSpPr>
      </xdr:nvSpPr>
      <xdr:spPr bwMode="auto">
        <a:xfrm>
          <a:off x="2257425" y="7458075"/>
          <a:ext cx="9334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1171575</xdr:colOff>
      <xdr:row>48</xdr:row>
      <xdr:rowOff>19050</xdr:rowOff>
    </xdr:from>
    <xdr:to>
      <xdr:col>5</xdr:col>
      <xdr:colOff>114300</xdr:colOff>
      <xdr:row>49</xdr:row>
      <xdr:rowOff>0</xdr:rowOff>
    </xdr:to>
    <xdr:sp macro="" textlink="" fLocksText="0">
      <xdr:nvSpPr>
        <xdr:cNvPr id="4" name="txt_Kubun"/>
        <xdr:cNvSpPr txBox="1">
          <a:spLocks noChangeArrowheads="1"/>
        </xdr:cNvSpPr>
      </xdr:nvSpPr>
      <xdr:spPr bwMode="auto">
        <a:xfrm>
          <a:off x="2247900" y="14887575"/>
          <a:ext cx="9334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1181100</xdr:colOff>
      <xdr:row>72</xdr:row>
      <xdr:rowOff>19050</xdr:rowOff>
    </xdr:from>
    <xdr:to>
      <xdr:col>5</xdr:col>
      <xdr:colOff>104775</xdr:colOff>
      <xdr:row>73</xdr:row>
      <xdr:rowOff>0</xdr:rowOff>
    </xdr:to>
    <xdr:sp macro="" textlink="" fLocksText="0">
      <xdr:nvSpPr>
        <xdr:cNvPr id="5" name="txt_Kubun"/>
        <xdr:cNvSpPr txBox="1">
          <a:spLocks noChangeArrowheads="1"/>
        </xdr:cNvSpPr>
      </xdr:nvSpPr>
      <xdr:spPr bwMode="auto">
        <a:xfrm>
          <a:off x="2257425" y="22307550"/>
          <a:ext cx="9144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1152525</xdr:colOff>
      <xdr:row>96</xdr:row>
      <xdr:rowOff>19050</xdr:rowOff>
    </xdr:from>
    <xdr:to>
      <xdr:col>5</xdr:col>
      <xdr:colOff>95250</xdr:colOff>
      <xdr:row>97</xdr:row>
      <xdr:rowOff>0</xdr:rowOff>
    </xdr:to>
    <xdr:sp macro="" textlink="" fLocksText="0">
      <xdr:nvSpPr>
        <xdr:cNvPr id="6" name="txt_Kubun"/>
        <xdr:cNvSpPr txBox="1">
          <a:spLocks noChangeArrowheads="1"/>
        </xdr:cNvSpPr>
      </xdr:nvSpPr>
      <xdr:spPr bwMode="auto">
        <a:xfrm>
          <a:off x="2228850" y="29746575"/>
          <a:ext cx="9334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1171575</xdr:colOff>
      <xdr:row>117</xdr:row>
      <xdr:rowOff>19050</xdr:rowOff>
    </xdr:from>
    <xdr:to>
      <xdr:col>5</xdr:col>
      <xdr:colOff>95250</xdr:colOff>
      <xdr:row>118</xdr:row>
      <xdr:rowOff>0</xdr:rowOff>
    </xdr:to>
    <xdr:sp macro="" textlink="" fLocksText="0">
      <xdr:nvSpPr>
        <xdr:cNvPr id="7" name="txt_Kubun"/>
        <xdr:cNvSpPr txBox="1">
          <a:spLocks noChangeArrowheads="1"/>
        </xdr:cNvSpPr>
      </xdr:nvSpPr>
      <xdr:spPr bwMode="auto">
        <a:xfrm>
          <a:off x="2247900" y="36214050"/>
          <a:ext cx="9144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>
    <xdr:from>
      <xdr:col>5</xdr:col>
      <xdr:colOff>857250</xdr:colOff>
      <xdr:row>0</xdr:row>
      <xdr:rowOff>28575</xdr:rowOff>
    </xdr:from>
    <xdr:to>
      <xdr:col>6</xdr:col>
      <xdr:colOff>390525</xdr:colOff>
      <xdr:row>0</xdr:row>
      <xdr:rowOff>257175</xdr:rowOff>
    </xdr:to>
    <xdr:sp macro="" textlink="" fLocksText="0">
      <xdr:nvSpPr>
        <xdr:cNvPr id="8" name="txt_Sinryo1"/>
        <xdr:cNvSpPr txBox="1">
          <a:spLocks noChangeArrowheads="1"/>
        </xdr:cNvSpPr>
      </xdr:nvSpPr>
      <xdr:spPr bwMode="auto">
        <a:xfrm>
          <a:off x="3924300" y="28575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0</xdr:row>
      <xdr:rowOff>19050</xdr:rowOff>
    </xdr:from>
    <xdr:to>
      <xdr:col>8</xdr:col>
      <xdr:colOff>1962150</xdr:colOff>
      <xdr:row>0</xdr:row>
      <xdr:rowOff>257175</xdr:rowOff>
    </xdr:to>
    <xdr:grpSp>
      <xdr:nvGrpSpPr>
        <xdr:cNvPr id="9" name="Group 258"/>
        <xdr:cNvGrpSpPr>
          <a:grpSpLocks/>
        </xdr:cNvGrpSpPr>
      </xdr:nvGrpSpPr>
      <xdr:grpSpPr bwMode="auto">
        <a:xfrm>
          <a:off x="3171825" y="19050"/>
          <a:ext cx="7829550" cy="238125"/>
          <a:chOff x="333" y="2"/>
          <a:chExt cx="822" cy="25"/>
        </a:xfrm>
      </xdr:grpSpPr>
      <xdr:sp macro="" textlink="">
        <xdr:nvSpPr>
          <xdr:cNvPr id="10" name="Text Box 1"/>
          <xdr:cNvSpPr txBox="1">
            <a:spLocks noChangeArrowheads="1"/>
          </xdr:cNvSpPr>
        </xdr:nvSpPr>
        <xdr:spPr bwMode="auto">
          <a:xfrm>
            <a:off x="802" y="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1" name="Text Box 2"/>
          <xdr:cNvSpPr txBox="1">
            <a:spLocks noChangeArrowheads="1"/>
          </xdr:cNvSpPr>
        </xdr:nvSpPr>
        <xdr:spPr bwMode="auto">
          <a:xfrm>
            <a:off x="932" y="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12" name="Rectangle 3"/>
          <xdr:cNvSpPr>
            <a:spLocks noChangeArrowheads="1"/>
          </xdr:cNvSpPr>
        </xdr:nvSpPr>
        <xdr:spPr bwMode="auto">
          <a:xfrm>
            <a:off x="333" y="2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Line 4"/>
          <xdr:cNvSpPr>
            <a:spLocks noChangeShapeType="1"/>
          </xdr:cNvSpPr>
        </xdr:nvSpPr>
        <xdr:spPr bwMode="auto">
          <a:xfrm>
            <a:off x="85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Line 5"/>
          <xdr:cNvSpPr>
            <a:spLocks noChangeShapeType="1"/>
          </xdr:cNvSpPr>
        </xdr:nvSpPr>
        <xdr:spPr bwMode="auto">
          <a:xfrm>
            <a:off x="927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6"/>
          <xdr:cNvSpPr>
            <a:spLocks noChangeShapeType="1"/>
          </xdr:cNvSpPr>
        </xdr:nvSpPr>
        <xdr:spPr bwMode="auto">
          <a:xfrm>
            <a:off x="402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7"/>
          <xdr:cNvSpPr>
            <a:spLocks noChangeShapeType="1"/>
          </xdr:cNvSpPr>
        </xdr:nvSpPr>
        <xdr:spPr bwMode="auto">
          <a:xfrm>
            <a:off x="1000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Text Box 110"/>
          <xdr:cNvSpPr txBox="1">
            <a:spLocks noChangeArrowheads="1"/>
          </xdr:cNvSpPr>
        </xdr:nvSpPr>
        <xdr:spPr bwMode="auto">
          <a:xfrm>
            <a:off x="336" y="3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8" name="Line 113"/>
          <xdr:cNvSpPr>
            <a:spLocks noChangeShapeType="1"/>
          </xdr:cNvSpPr>
        </xdr:nvSpPr>
        <xdr:spPr bwMode="auto">
          <a:xfrm>
            <a:off x="578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Text Box 114"/>
          <xdr:cNvSpPr txBox="1">
            <a:spLocks noChangeArrowheads="1"/>
          </xdr:cNvSpPr>
        </xdr:nvSpPr>
        <xdr:spPr bwMode="auto">
          <a:xfrm>
            <a:off x="578" y="3"/>
            <a:ext cx="8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20" name="Line 115"/>
          <xdr:cNvSpPr>
            <a:spLocks noChangeShapeType="1"/>
          </xdr:cNvSpPr>
        </xdr:nvSpPr>
        <xdr:spPr bwMode="auto">
          <a:xfrm>
            <a:off x="663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Line 117"/>
          <xdr:cNvSpPr>
            <a:spLocks noChangeShapeType="1"/>
          </xdr:cNvSpPr>
        </xdr:nvSpPr>
        <xdr:spPr bwMode="auto">
          <a:xfrm>
            <a:off x="798" y="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1304925</xdr:colOff>
      <xdr:row>0</xdr:row>
      <xdr:rowOff>47625</xdr:rowOff>
    </xdr:from>
    <xdr:to>
      <xdr:col>7</xdr:col>
      <xdr:colOff>533400</xdr:colOff>
      <xdr:row>0</xdr:row>
      <xdr:rowOff>247650</xdr:rowOff>
    </xdr:to>
    <xdr:sp macro="" textlink="" fLocksText="0">
      <xdr:nvSpPr>
        <xdr:cNvPr id="22" name="txt_DataKubun1"/>
        <xdr:cNvSpPr txBox="1">
          <a:spLocks noChangeArrowheads="1"/>
        </xdr:cNvSpPr>
      </xdr:nvSpPr>
      <xdr:spPr bwMode="auto">
        <a:xfrm>
          <a:off x="6362700" y="47625"/>
          <a:ext cx="1219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0</xdr:row>
      <xdr:rowOff>38100</xdr:rowOff>
    </xdr:from>
    <xdr:to>
      <xdr:col>7</xdr:col>
      <xdr:colOff>1752600</xdr:colOff>
      <xdr:row>0</xdr:row>
      <xdr:rowOff>247650</xdr:rowOff>
    </xdr:to>
    <xdr:sp macro="" textlink="" fLocksText="0">
      <xdr:nvSpPr>
        <xdr:cNvPr id="23" name="txt_Sex1"/>
        <xdr:cNvSpPr txBox="1">
          <a:spLocks noChangeArrowheads="1"/>
        </xdr:cNvSpPr>
      </xdr:nvSpPr>
      <xdr:spPr bwMode="auto">
        <a:xfrm>
          <a:off x="8143875" y="381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0</xdr:row>
      <xdr:rowOff>47625</xdr:rowOff>
    </xdr:from>
    <xdr:to>
      <xdr:col>8</xdr:col>
      <xdr:colOff>1924050</xdr:colOff>
      <xdr:row>0</xdr:row>
      <xdr:rowOff>238125</xdr:rowOff>
    </xdr:to>
    <xdr:sp macro="" textlink="" fLocksText="0">
      <xdr:nvSpPr>
        <xdr:cNvPr id="24" name="txt_Nenrei1"/>
        <xdr:cNvSpPr txBox="1">
          <a:spLocks noChangeArrowheads="1"/>
        </xdr:cNvSpPr>
      </xdr:nvSpPr>
      <xdr:spPr bwMode="auto">
        <a:xfrm>
          <a:off x="9563100" y="476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847725</xdr:colOff>
      <xdr:row>24</xdr:row>
      <xdr:rowOff>28575</xdr:rowOff>
    </xdr:from>
    <xdr:to>
      <xdr:col>6</xdr:col>
      <xdr:colOff>381000</xdr:colOff>
      <xdr:row>24</xdr:row>
      <xdr:rowOff>257175</xdr:rowOff>
    </xdr:to>
    <xdr:sp macro="" textlink="" fLocksText="0">
      <xdr:nvSpPr>
        <xdr:cNvPr id="25" name="txt_Sinryo2"/>
        <xdr:cNvSpPr txBox="1">
          <a:spLocks noChangeArrowheads="1"/>
        </xdr:cNvSpPr>
      </xdr:nvSpPr>
      <xdr:spPr bwMode="auto">
        <a:xfrm>
          <a:off x="3914775" y="7467600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114300</xdr:colOff>
      <xdr:row>24</xdr:row>
      <xdr:rowOff>19050</xdr:rowOff>
    </xdr:from>
    <xdr:to>
      <xdr:col>8</xdr:col>
      <xdr:colOff>1971675</xdr:colOff>
      <xdr:row>24</xdr:row>
      <xdr:rowOff>257175</xdr:rowOff>
    </xdr:to>
    <xdr:grpSp>
      <xdr:nvGrpSpPr>
        <xdr:cNvPr id="26" name="Group 257"/>
        <xdr:cNvGrpSpPr>
          <a:grpSpLocks/>
        </xdr:cNvGrpSpPr>
      </xdr:nvGrpSpPr>
      <xdr:grpSpPr bwMode="auto">
        <a:xfrm>
          <a:off x="3181350" y="7458075"/>
          <a:ext cx="7829550" cy="238125"/>
          <a:chOff x="334" y="783"/>
          <a:chExt cx="822" cy="25"/>
        </a:xfrm>
      </xdr:grpSpPr>
      <xdr:sp macro="" textlink="">
        <xdr:nvSpPr>
          <xdr:cNvPr id="27" name="Text Box 124"/>
          <xdr:cNvSpPr txBox="1">
            <a:spLocks noChangeArrowheads="1"/>
          </xdr:cNvSpPr>
        </xdr:nvSpPr>
        <xdr:spPr bwMode="auto">
          <a:xfrm>
            <a:off x="803" y="78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28" name="Text Box 125"/>
          <xdr:cNvSpPr txBox="1">
            <a:spLocks noChangeArrowheads="1"/>
          </xdr:cNvSpPr>
        </xdr:nvSpPr>
        <xdr:spPr bwMode="auto">
          <a:xfrm>
            <a:off x="933" y="78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29" name="Rectangle 126"/>
          <xdr:cNvSpPr>
            <a:spLocks noChangeArrowheads="1"/>
          </xdr:cNvSpPr>
        </xdr:nvSpPr>
        <xdr:spPr bwMode="auto">
          <a:xfrm>
            <a:off x="334" y="783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Line 127"/>
          <xdr:cNvSpPr>
            <a:spLocks noChangeShapeType="1"/>
          </xdr:cNvSpPr>
        </xdr:nvSpPr>
        <xdr:spPr bwMode="auto">
          <a:xfrm>
            <a:off x="852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" name="Line 128"/>
          <xdr:cNvSpPr>
            <a:spLocks noChangeShapeType="1"/>
          </xdr:cNvSpPr>
        </xdr:nvSpPr>
        <xdr:spPr bwMode="auto">
          <a:xfrm>
            <a:off x="928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" name="Line 129"/>
          <xdr:cNvSpPr>
            <a:spLocks noChangeShapeType="1"/>
          </xdr:cNvSpPr>
        </xdr:nvSpPr>
        <xdr:spPr bwMode="auto">
          <a:xfrm>
            <a:off x="403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3" name="Line 130"/>
          <xdr:cNvSpPr>
            <a:spLocks noChangeShapeType="1"/>
          </xdr:cNvSpPr>
        </xdr:nvSpPr>
        <xdr:spPr bwMode="auto">
          <a:xfrm>
            <a:off x="100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" name="Text Box 131"/>
          <xdr:cNvSpPr txBox="1">
            <a:spLocks noChangeArrowheads="1"/>
          </xdr:cNvSpPr>
        </xdr:nvSpPr>
        <xdr:spPr bwMode="auto">
          <a:xfrm>
            <a:off x="337" y="784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35" name="Line 132"/>
          <xdr:cNvSpPr>
            <a:spLocks noChangeShapeType="1"/>
          </xdr:cNvSpPr>
        </xdr:nvSpPr>
        <xdr:spPr bwMode="auto">
          <a:xfrm>
            <a:off x="579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6" name="Text Box 133"/>
          <xdr:cNvSpPr txBox="1">
            <a:spLocks noChangeArrowheads="1"/>
          </xdr:cNvSpPr>
        </xdr:nvSpPr>
        <xdr:spPr bwMode="auto">
          <a:xfrm>
            <a:off x="576" y="784"/>
            <a:ext cx="89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37" name="Line 134"/>
          <xdr:cNvSpPr>
            <a:spLocks noChangeShapeType="1"/>
          </xdr:cNvSpPr>
        </xdr:nvSpPr>
        <xdr:spPr bwMode="auto">
          <a:xfrm>
            <a:off x="664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8" name="Line 135"/>
          <xdr:cNvSpPr>
            <a:spLocks noChangeShapeType="1"/>
          </xdr:cNvSpPr>
        </xdr:nvSpPr>
        <xdr:spPr bwMode="auto">
          <a:xfrm>
            <a:off x="799" y="78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1304925</xdr:colOff>
      <xdr:row>24</xdr:row>
      <xdr:rowOff>38100</xdr:rowOff>
    </xdr:from>
    <xdr:to>
      <xdr:col>7</xdr:col>
      <xdr:colOff>533400</xdr:colOff>
      <xdr:row>24</xdr:row>
      <xdr:rowOff>247650</xdr:rowOff>
    </xdr:to>
    <xdr:sp macro="" textlink="" fLocksText="0">
      <xdr:nvSpPr>
        <xdr:cNvPr id="39" name="txt_DataKubun2"/>
        <xdr:cNvSpPr txBox="1">
          <a:spLocks noChangeArrowheads="1"/>
        </xdr:cNvSpPr>
      </xdr:nvSpPr>
      <xdr:spPr bwMode="auto">
        <a:xfrm>
          <a:off x="6362700" y="7477125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1104900</xdr:colOff>
      <xdr:row>24</xdr:row>
      <xdr:rowOff>38100</xdr:rowOff>
    </xdr:from>
    <xdr:to>
      <xdr:col>7</xdr:col>
      <xdr:colOff>1762125</xdr:colOff>
      <xdr:row>24</xdr:row>
      <xdr:rowOff>247650</xdr:rowOff>
    </xdr:to>
    <xdr:sp macro="" textlink="" fLocksText="0">
      <xdr:nvSpPr>
        <xdr:cNvPr id="40" name="txt_Sex2"/>
        <xdr:cNvSpPr txBox="1">
          <a:spLocks noChangeArrowheads="1"/>
        </xdr:cNvSpPr>
      </xdr:nvSpPr>
      <xdr:spPr bwMode="auto">
        <a:xfrm>
          <a:off x="8153400" y="74771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533400</xdr:colOff>
      <xdr:row>24</xdr:row>
      <xdr:rowOff>47625</xdr:rowOff>
    </xdr:from>
    <xdr:to>
      <xdr:col>8</xdr:col>
      <xdr:colOff>1933575</xdr:colOff>
      <xdr:row>24</xdr:row>
      <xdr:rowOff>238125</xdr:rowOff>
    </xdr:to>
    <xdr:sp macro="" textlink="" fLocksText="0">
      <xdr:nvSpPr>
        <xdr:cNvPr id="41" name="txt_Nenrei2"/>
        <xdr:cNvSpPr txBox="1">
          <a:spLocks noChangeArrowheads="1"/>
        </xdr:cNvSpPr>
      </xdr:nvSpPr>
      <xdr:spPr bwMode="auto">
        <a:xfrm>
          <a:off x="9572625" y="74866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838200</xdr:colOff>
      <xdr:row>48</xdr:row>
      <xdr:rowOff>28575</xdr:rowOff>
    </xdr:from>
    <xdr:to>
      <xdr:col>6</xdr:col>
      <xdr:colOff>371475</xdr:colOff>
      <xdr:row>48</xdr:row>
      <xdr:rowOff>257175</xdr:rowOff>
    </xdr:to>
    <xdr:sp macro="" textlink="" fLocksText="0">
      <xdr:nvSpPr>
        <xdr:cNvPr id="42" name="txt_Sinryo3"/>
        <xdr:cNvSpPr txBox="1">
          <a:spLocks noChangeArrowheads="1"/>
        </xdr:cNvSpPr>
      </xdr:nvSpPr>
      <xdr:spPr bwMode="auto">
        <a:xfrm>
          <a:off x="3905250" y="14897100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48</xdr:row>
      <xdr:rowOff>19050</xdr:rowOff>
    </xdr:from>
    <xdr:to>
      <xdr:col>8</xdr:col>
      <xdr:colOff>1962150</xdr:colOff>
      <xdr:row>48</xdr:row>
      <xdr:rowOff>257175</xdr:rowOff>
    </xdr:to>
    <xdr:grpSp>
      <xdr:nvGrpSpPr>
        <xdr:cNvPr id="43" name="Group 256"/>
        <xdr:cNvGrpSpPr>
          <a:grpSpLocks/>
        </xdr:cNvGrpSpPr>
      </xdr:nvGrpSpPr>
      <xdr:grpSpPr bwMode="auto">
        <a:xfrm>
          <a:off x="3171825" y="14897100"/>
          <a:ext cx="7829550" cy="238125"/>
          <a:chOff x="333" y="1563"/>
          <a:chExt cx="822" cy="25"/>
        </a:xfrm>
      </xdr:grpSpPr>
      <xdr:sp macro="" textlink="">
        <xdr:nvSpPr>
          <xdr:cNvPr id="44" name="Text Box 141"/>
          <xdr:cNvSpPr txBox="1">
            <a:spLocks noChangeArrowheads="1"/>
          </xdr:cNvSpPr>
        </xdr:nvSpPr>
        <xdr:spPr bwMode="auto">
          <a:xfrm>
            <a:off x="802" y="156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45" name="Text Box 142"/>
          <xdr:cNvSpPr txBox="1">
            <a:spLocks noChangeArrowheads="1"/>
          </xdr:cNvSpPr>
        </xdr:nvSpPr>
        <xdr:spPr bwMode="auto">
          <a:xfrm>
            <a:off x="932" y="156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46" name="Rectangle 143"/>
          <xdr:cNvSpPr>
            <a:spLocks noChangeArrowheads="1"/>
          </xdr:cNvSpPr>
        </xdr:nvSpPr>
        <xdr:spPr bwMode="auto">
          <a:xfrm>
            <a:off x="333" y="1563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7" name="Line 144"/>
          <xdr:cNvSpPr>
            <a:spLocks noChangeShapeType="1"/>
          </xdr:cNvSpPr>
        </xdr:nvSpPr>
        <xdr:spPr bwMode="auto">
          <a:xfrm>
            <a:off x="85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8" name="Line 145"/>
          <xdr:cNvSpPr>
            <a:spLocks noChangeShapeType="1"/>
          </xdr:cNvSpPr>
        </xdr:nvSpPr>
        <xdr:spPr bwMode="auto">
          <a:xfrm>
            <a:off x="927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9" name="Line 146"/>
          <xdr:cNvSpPr>
            <a:spLocks noChangeShapeType="1"/>
          </xdr:cNvSpPr>
        </xdr:nvSpPr>
        <xdr:spPr bwMode="auto">
          <a:xfrm>
            <a:off x="402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0" name="Line 147"/>
          <xdr:cNvSpPr>
            <a:spLocks noChangeShapeType="1"/>
          </xdr:cNvSpPr>
        </xdr:nvSpPr>
        <xdr:spPr bwMode="auto">
          <a:xfrm>
            <a:off x="1000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" name="Text Box 148"/>
          <xdr:cNvSpPr txBox="1">
            <a:spLocks noChangeArrowheads="1"/>
          </xdr:cNvSpPr>
        </xdr:nvSpPr>
        <xdr:spPr bwMode="auto">
          <a:xfrm>
            <a:off x="336" y="1564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52" name="Line 149"/>
          <xdr:cNvSpPr>
            <a:spLocks noChangeShapeType="1"/>
          </xdr:cNvSpPr>
        </xdr:nvSpPr>
        <xdr:spPr bwMode="auto">
          <a:xfrm>
            <a:off x="578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" name="Text Box 150"/>
          <xdr:cNvSpPr txBox="1">
            <a:spLocks noChangeArrowheads="1"/>
          </xdr:cNvSpPr>
        </xdr:nvSpPr>
        <xdr:spPr bwMode="auto">
          <a:xfrm>
            <a:off x="573" y="1564"/>
            <a:ext cx="9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54" name="Line 151"/>
          <xdr:cNvSpPr>
            <a:spLocks noChangeShapeType="1"/>
          </xdr:cNvSpPr>
        </xdr:nvSpPr>
        <xdr:spPr bwMode="auto">
          <a:xfrm>
            <a:off x="663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5" name="Line 152"/>
          <xdr:cNvSpPr>
            <a:spLocks noChangeShapeType="1"/>
          </xdr:cNvSpPr>
        </xdr:nvSpPr>
        <xdr:spPr bwMode="auto">
          <a:xfrm>
            <a:off x="798" y="156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48</xdr:row>
      <xdr:rowOff>38100</xdr:rowOff>
    </xdr:from>
    <xdr:to>
      <xdr:col>7</xdr:col>
      <xdr:colOff>514350</xdr:colOff>
      <xdr:row>48</xdr:row>
      <xdr:rowOff>247650</xdr:rowOff>
    </xdr:to>
    <xdr:sp macro="" textlink="" fLocksText="0">
      <xdr:nvSpPr>
        <xdr:cNvPr id="56" name="txt_DataKubun3"/>
        <xdr:cNvSpPr txBox="1">
          <a:spLocks noChangeArrowheads="1"/>
        </xdr:cNvSpPr>
      </xdr:nvSpPr>
      <xdr:spPr bwMode="auto">
        <a:xfrm>
          <a:off x="6343650" y="14906625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48</xdr:row>
      <xdr:rowOff>38100</xdr:rowOff>
    </xdr:from>
    <xdr:to>
      <xdr:col>7</xdr:col>
      <xdr:colOff>1752600</xdr:colOff>
      <xdr:row>48</xdr:row>
      <xdr:rowOff>247650</xdr:rowOff>
    </xdr:to>
    <xdr:sp macro="" textlink="" fLocksText="0">
      <xdr:nvSpPr>
        <xdr:cNvPr id="57" name="txt_Sex3"/>
        <xdr:cNvSpPr txBox="1">
          <a:spLocks noChangeArrowheads="1"/>
        </xdr:cNvSpPr>
      </xdr:nvSpPr>
      <xdr:spPr bwMode="auto">
        <a:xfrm>
          <a:off x="8143875" y="14906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48</xdr:row>
      <xdr:rowOff>47625</xdr:rowOff>
    </xdr:from>
    <xdr:to>
      <xdr:col>8</xdr:col>
      <xdr:colOff>1924050</xdr:colOff>
      <xdr:row>48</xdr:row>
      <xdr:rowOff>238125</xdr:rowOff>
    </xdr:to>
    <xdr:sp macro="" textlink="" fLocksText="0">
      <xdr:nvSpPr>
        <xdr:cNvPr id="58" name="txt_Nenrei3"/>
        <xdr:cNvSpPr txBox="1">
          <a:spLocks noChangeArrowheads="1"/>
        </xdr:cNvSpPr>
      </xdr:nvSpPr>
      <xdr:spPr bwMode="auto">
        <a:xfrm>
          <a:off x="9563100" y="14916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838200</xdr:colOff>
      <xdr:row>72</xdr:row>
      <xdr:rowOff>28575</xdr:rowOff>
    </xdr:from>
    <xdr:to>
      <xdr:col>6</xdr:col>
      <xdr:colOff>371475</xdr:colOff>
      <xdr:row>72</xdr:row>
      <xdr:rowOff>257175</xdr:rowOff>
    </xdr:to>
    <xdr:sp macro="" textlink="" fLocksText="0">
      <xdr:nvSpPr>
        <xdr:cNvPr id="59" name="txt_Sinryo4"/>
        <xdr:cNvSpPr txBox="1">
          <a:spLocks noChangeArrowheads="1"/>
        </xdr:cNvSpPr>
      </xdr:nvSpPr>
      <xdr:spPr bwMode="auto">
        <a:xfrm>
          <a:off x="3905250" y="22317075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72</xdr:row>
      <xdr:rowOff>19050</xdr:rowOff>
    </xdr:from>
    <xdr:to>
      <xdr:col>8</xdr:col>
      <xdr:colOff>1962150</xdr:colOff>
      <xdr:row>72</xdr:row>
      <xdr:rowOff>257175</xdr:rowOff>
    </xdr:to>
    <xdr:grpSp>
      <xdr:nvGrpSpPr>
        <xdr:cNvPr id="60" name="Group 255"/>
        <xdr:cNvGrpSpPr>
          <a:grpSpLocks/>
        </xdr:cNvGrpSpPr>
      </xdr:nvGrpSpPr>
      <xdr:grpSpPr bwMode="auto">
        <a:xfrm>
          <a:off x="3171825" y="22336125"/>
          <a:ext cx="7829550" cy="238125"/>
          <a:chOff x="333" y="2342"/>
          <a:chExt cx="822" cy="25"/>
        </a:xfrm>
      </xdr:grpSpPr>
      <xdr:sp macro="" textlink="">
        <xdr:nvSpPr>
          <xdr:cNvPr id="61" name="Text Box 158"/>
          <xdr:cNvSpPr txBox="1">
            <a:spLocks noChangeArrowheads="1"/>
          </xdr:cNvSpPr>
        </xdr:nvSpPr>
        <xdr:spPr bwMode="auto">
          <a:xfrm>
            <a:off x="802" y="234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62" name="Text Box 159"/>
          <xdr:cNvSpPr txBox="1">
            <a:spLocks noChangeArrowheads="1"/>
          </xdr:cNvSpPr>
        </xdr:nvSpPr>
        <xdr:spPr bwMode="auto">
          <a:xfrm>
            <a:off x="932" y="234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63" name="Rectangle 160"/>
          <xdr:cNvSpPr>
            <a:spLocks noChangeArrowheads="1"/>
          </xdr:cNvSpPr>
        </xdr:nvSpPr>
        <xdr:spPr bwMode="auto">
          <a:xfrm>
            <a:off x="333" y="2342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4" name="Line 161"/>
          <xdr:cNvSpPr>
            <a:spLocks noChangeShapeType="1"/>
          </xdr:cNvSpPr>
        </xdr:nvSpPr>
        <xdr:spPr bwMode="auto">
          <a:xfrm>
            <a:off x="85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" name="Line 162"/>
          <xdr:cNvSpPr>
            <a:spLocks noChangeShapeType="1"/>
          </xdr:cNvSpPr>
        </xdr:nvSpPr>
        <xdr:spPr bwMode="auto">
          <a:xfrm>
            <a:off x="927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6" name="Line 163"/>
          <xdr:cNvSpPr>
            <a:spLocks noChangeShapeType="1"/>
          </xdr:cNvSpPr>
        </xdr:nvSpPr>
        <xdr:spPr bwMode="auto">
          <a:xfrm>
            <a:off x="402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Line 164"/>
          <xdr:cNvSpPr>
            <a:spLocks noChangeShapeType="1"/>
          </xdr:cNvSpPr>
        </xdr:nvSpPr>
        <xdr:spPr bwMode="auto">
          <a:xfrm>
            <a:off x="1000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8" name="Text Box 165"/>
          <xdr:cNvSpPr txBox="1">
            <a:spLocks noChangeArrowheads="1"/>
          </xdr:cNvSpPr>
        </xdr:nvSpPr>
        <xdr:spPr bwMode="auto">
          <a:xfrm>
            <a:off x="336" y="2343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69" name="Line 166"/>
          <xdr:cNvSpPr>
            <a:spLocks noChangeShapeType="1"/>
          </xdr:cNvSpPr>
        </xdr:nvSpPr>
        <xdr:spPr bwMode="auto">
          <a:xfrm>
            <a:off x="578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0" name="Text Box 167"/>
          <xdr:cNvSpPr txBox="1">
            <a:spLocks noChangeArrowheads="1"/>
          </xdr:cNvSpPr>
        </xdr:nvSpPr>
        <xdr:spPr bwMode="auto">
          <a:xfrm>
            <a:off x="573" y="2343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71" name="Line 168"/>
          <xdr:cNvSpPr>
            <a:spLocks noChangeShapeType="1"/>
          </xdr:cNvSpPr>
        </xdr:nvSpPr>
        <xdr:spPr bwMode="auto">
          <a:xfrm>
            <a:off x="663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2" name="Line 169"/>
          <xdr:cNvSpPr>
            <a:spLocks noChangeShapeType="1"/>
          </xdr:cNvSpPr>
        </xdr:nvSpPr>
        <xdr:spPr bwMode="auto">
          <a:xfrm>
            <a:off x="798" y="234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72</xdr:row>
      <xdr:rowOff>38100</xdr:rowOff>
    </xdr:from>
    <xdr:to>
      <xdr:col>7</xdr:col>
      <xdr:colOff>514350</xdr:colOff>
      <xdr:row>72</xdr:row>
      <xdr:rowOff>247650</xdr:rowOff>
    </xdr:to>
    <xdr:sp macro="" textlink="" fLocksText="0">
      <xdr:nvSpPr>
        <xdr:cNvPr id="73" name="txt_DataKubun4"/>
        <xdr:cNvSpPr txBox="1">
          <a:spLocks noChangeArrowheads="1"/>
        </xdr:cNvSpPr>
      </xdr:nvSpPr>
      <xdr:spPr bwMode="auto">
        <a:xfrm>
          <a:off x="6343650" y="22326600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72</xdr:row>
      <xdr:rowOff>38100</xdr:rowOff>
    </xdr:from>
    <xdr:to>
      <xdr:col>7</xdr:col>
      <xdr:colOff>1752600</xdr:colOff>
      <xdr:row>72</xdr:row>
      <xdr:rowOff>247650</xdr:rowOff>
    </xdr:to>
    <xdr:sp macro="" textlink="" fLocksText="0">
      <xdr:nvSpPr>
        <xdr:cNvPr id="74" name="txt_Sex4"/>
        <xdr:cNvSpPr txBox="1">
          <a:spLocks noChangeArrowheads="1"/>
        </xdr:cNvSpPr>
      </xdr:nvSpPr>
      <xdr:spPr bwMode="auto">
        <a:xfrm>
          <a:off x="8143875" y="223266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72</xdr:row>
      <xdr:rowOff>47625</xdr:rowOff>
    </xdr:from>
    <xdr:to>
      <xdr:col>8</xdr:col>
      <xdr:colOff>1924050</xdr:colOff>
      <xdr:row>72</xdr:row>
      <xdr:rowOff>238125</xdr:rowOff>
    </xdr:to>
    <xdr:sp macro="" textlink="" fLocksText="0">
      <xdr:nvSpPr>
        <xdr:cNvPr id="75" name="txt_Nenrei4"/>
        <xdr:cNvSpPr txBox="1">
          <a:spLocks noChangeArrowheads="1"/>
        </xdr:cNvSpPr>
      </xdr:nvSpPr>
      <xdr:spPr bwMode="auto">
        <a:xfrm>
          <a:off x="9563100" y="223361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838200</xdr:colOff>
      <xdr:row>96</xdr:row>
      <xdr:rowOff>28575</xdr:rowOff>
    </xdr:from>
    <xdr:to>
      <xdr:col>6</xdr:col>
      <xdr:colOff>371475</xdr:colOff>
      <xdr:row>96</xdr:row>
      <xdr:rowOff>257175</xdr:rowOff>
    </xdr:to>
    <xdr:sp macro="" textlink="" fLocksText="0">
      <xdr:nvSpPr>
        <xdr:cNvPr id="76" name="txt_Sinryo5"/>
        <xdr:cNvSpPr txBox="1">
          <a:spLocks noChangeArrowheads="1"/>
        </xdr:cNvSpPr>
      </xdr:nvSpPr>
      <xdr:spPr bwMode="auto">
        <a:xfrm>
          <a:off x="3905250" y="29756100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96</xdr:row>
      <xdr:rowOff>19050</xdr:rowOff>
    </xdr:from>
    <xdr:to>
      <xdr:col>8</xdr:col>
      <xdr:colOff>1962150</xdr:colOff>
      <xdr:row>96</xdr:row>
      <xdr:rowOff>257175</xdr:rowOff>
    </xdr:to>
    <xdr:grpSp>
      <xdr:nvGrpSpPr>
        <xdr:cNvPr id="77" name="Group 254"/>
        <xdr:cNvGrpSpPr>
          <a:grpSpLocks/>
        </xdr:cNvGrpSpPr>
      </xdr:nvGrpSpPr>
      <xdr:grpSpPr bwMode="auto">
        <a:xfrm>
          <a:off x="3171825" y="29775150"/>
          <a:ext cx="7829550" cy="238125"/>
          <a:chOff x="333" y="3123"/>
          <a:chExt cx="822" cy="25"/>
        </a:xfrm>
      </xdr:grpSpPr>
      <xdr:sp macro="" textlink="">
        <xdr:nvSpPr>
          <xdr:cNvPr id="78" name="Text Box 175"/>
          <xdr:cNvSpPr txBox="1">
            <a:spLocks noChangeArrowheads="1"/>
          </xdr:cNvSpPr>
        </xdr:nvSpPr>
        <xdr:spPr bwMode="auto">
          <a:xfrm>
            <a:off x="802" y="312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79" name="Text Box 176"/>
          <xdr:cNvSpPr txBox="1">
            <a:spLocks noChangeArrowheads="1"/>
          </xdr:cNvSpPr>
        </xdr:nvSpPr>
        <xdr:spPr bwMode="auto">
          <a:xfrm>
            <a:off x="932" y="312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80" name="Rectangle 177"/>
          <xdr:cNvSpPr>
            <a:spLocks noChangeArrowheads="1"/>
          </xdr:cNvSpPr>
        </xdr:nvSpPr>
        <xdr:spPr bwMode="auto">
          <a:xfrm>
            <a:off x="333" y="3123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1" name="Line 178"/>
          <xdr:cNvSpPr>
            <a:spLocks noChangeShapeType="1"/>
          </xdr:cNvSpPr>
        </xdr:nvSpPr>
        <xdr:spPr bwMode="auto">
          <a:xfrm>
            <a:off x="85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" name="Line 179"/>
          <xdr:cNvSpPr>
            <a:spLocks noChangeShapeType="1"/>
          </xdr:cNvSpPr>
        </xdr:nvSpPr>
        <xdr:spPr bwMode="auto">
          <a:xfrm>
            <a:off x="927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" name="Line 180"/>
          <xdr:cNvSpPr>
            <a:spLocks noChangeShapeType="1"/>
          </xdr:cNvSpPr>
        </xdr:nvSpPr>
        <xdr:spPr bwMode="auto">
          <a:xfrm>
            <a:off x="402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4" name="Line 181"/>
          <xdr:cNvSpPr>
            <a:spLocks noChangeShapeType="1"/>
          </xdr:cNvSpPr>
        </xdr:nvSpPr>
        <xdr:spPr bwMode="auto">
          <a:xfrm>
            <a:off x="1000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5" name="Text Box 182"/>
          <xdr:cNvSpPr txBox="1">
            <a:spLocks noChangeArrowheads="1"/>
          </xdr:cNvSpPr>
        </xdr:nvSpPr>
        <xdr:spPr bwMode="auto">
          <a:xfrm>
            <a:off x="336" y="3124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86" name="Line 183"/>
          <xdr:cNvSpPr>
            <a:spLocks noChangeShapeType="1"/>
          </xdr:cNvSpPr>
        </xdr:nvSpPr>
        <xdr:spPr bwMode="auto">
          <a:xfrm>
            <a:off x="578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" name="Text Box 184"/>
          <xdr:cNvSpPr txBox="1">
            <a:spLocks noChangeArrowheads="1"/>
          </xdr:cNvSpPr>
        </xdr:nvSpPr>
        <xdr:spPr bwMode="auto">
          <a:xfrm>
            <a:off x="571" y="3124"/>
            <a:ext cx="9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88" name="Line 185"/>
          <xdr:cNvSpPr>
            <a:spLocks noChangeShapeType="1"/>
          </xdr:cNvSpPr>
        </xdr:nvSpPr>
        <xdr:spPr bwMode="auto">
          <a:xfrm>
            <a:off x="663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" name="Line 186"/>
          <xdr:cNvSpPr>
            <a:spLocks noChangeShapeType="1"/>
          </xdr:cNvSpPr>
        </xdr:nvSpPr>
        <xdr:spPr bwMode="auto">
          <a:xfrm>
            <a:off x="798" y="312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1295400</xdr:colOff>
      <xdr:row>96</xdr:row>
      <xdr:rowOff>38100</xdr:rowOff>
    </xdr:from>
    <xdr:to>
      <xdr:col>7</xdr:col>
      <xdr:colOff>523875</xdr:colOff>
      <xdr:row>96</xdr:row>
      <xdr:rowOff>247650</xdr:rowOff>
    </xdr:to>
    <xdr:sp macro="" textlink="" fLocksText="0">
      <xdr:nvSpPr>
        <xdr:cNvPr id="90" name="txt_DataKubun5"/>
        <xdr:cNvSpPr txBox="1">
          <a:spLocks noChangeArrowheads="1"/>
        </xdr:cNvSpPr>
      </xdr:nvSpPr>
      <xdr:spPr bwMode="auto">
        <a:xfrm>
          <a:off x="6353175" y="29765625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96</xdr:row>
      <xdr:rowOff>38100</xdr:rowOff>
    </xdr:from>
    <xdr:to>
      <xdr:col>7</xdr:col>
      <xdr:colOff>1752600</xdr:colOff>
      <xdr:row>96</xdr:row>
      <xdr:rowOff>247650</xdr:rowOff>
    </xdr:to>
    <xdr:sp macro="" textlink="" fLocksText="0">
      <xdr:nvSpPr>
        <xdr:cNvPr id="91" name="txt_Sex5"/>
        <xdr:cNvSpPr txBox="1">
          <a:spLocks noChangeArrowheads="1"/>
        </xdr:cNvSpPr>
      </xdr:nvSpPr>
      <xdr:spPr bwMode="auto">
        <a:xfrm>
          <a:off x="8143875" y="29765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96</xdr:row>
      <xdr:rowOff>47625</xdr:rowOff>
    </xdr:from>
    <xdr:to>
      <xdr:col>8</xdr:col>
      <xdr:colOff>1924050</xdr:colOff>
      <xdr:row>96</xdr:row>
      <xdr:rowOff>238125</xdr:rowOff>
    </xdr:to>
    <xdr:sp macro="" textlink="" fLocksText="0">
      <xdr:nvSpPr>
        <xdr:cNvPr id="92" name="txt_Nenrei5"/>
        <xdr:cNvSpPr txBox="1">
          <a:spLocks noChangeArrowheads="1"/>
        </xdr:cNvSpPr>
      </xdr:nvSpPr>
      <xdr:spPr bwMode="auto">
        <a:xfrm>
          <a:off x="9563100" y="29775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838200</xdr:colOff>
      <xdr:row>117</xdr:row>
      <xdr:rowOff>28575</xdr:rowOff>
    </xdr:from>
    <xdr:to>
      <xdr:col>6</xdr:col>
      <xdr:colOff>371475</xdr:colOff>
      <xdr:row>117</xdr:row>
      <xdr:rowOff>257175</xdr:rowOff>
    </xdr:to>
    <xdr:sp macro="" textlink="" fLocksText="0">
      <xdr:nvSpPr>
        <xdr:cNvPr id="93" name="txt_Sinryo6"/>
        <xdr:cNvSpPr txBox="1">
          <a:spLocks noChangeArrowheads="1"/>
        </xdr:cNvSpPr>
      </xdr:nvSpPr>
      <xdr:spPr bwMode="auto">
        <a:xfrm>
          <a:off x="3905250" y="36223575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117</xdr:row>
      <xdr:rowOff>19050</xdr:rowOff>
    </xdr:from>
    <xdr:to>
      <xdr:col>8</xdr:col>
      <xdr:colOff>1962150</xdr:colOff>
      <xdr:row>117</xdr:row>
      <xdr:rowOff>257175</xdr:rowOff>
    </xdr:to>
    <xdr:grpSp>
      <xdr:nvGrpSpPr>
        <xdr:cNvPr id="94" name="Group 253"/>
        <xdr:cNvGrpSpPr>
          <a:grpSpLocks/>
        </xdr:cNvGrpSpPr>
      </xdr:nvGrpSpPr>
      <xdr:grpSpPr bwMode="auto">
        <a:xfrm>
          <a:off x="3171825" y="36242625"/>
          <a:ext cx="7829550" cy="238125"/>
          <a:chOff x="333" y="3904"/>
          <a:chExt cx="822" cy="25"/>
        </a:xfrm>
      </xdr:grpSpPr>
      <xdr:sp macro="" textlink="">
        <xdr:nvSpPr>
          <xdr:cNvPr id="95" name="Text Box 192"/>
          <xdr:cNvSpPr txBox="1">
            <a:spLocks noChangeArrowheads="1"/>
          </xdr:cNvSpPr>
        </xdr:nvSpPr>
        <xdr:spPr bwMode="auto">
          <a:xfrm>
            <a:off x="802" y="3905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96" name="Text Box 193"/>
          <xdr:cNvSpPr txBox="1">
            <a:spLocks noChangeArrowheads="1"/>
          </xdr:cNvSpPr>
        </xdr:nvSpPr>
        <xdr:spPr bwMode="auto">
          <a:xfrm>
            <a:off x="932" y="3905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97" name="Rectangle 194"/>
          <xdr:cNvSpPr>
            <a:spLocks noChangeArrowheads="1"/>
          </xdr:cNvSpPr>
        </xdr:nvSpPr>
        <xdr:spPr bwMode="auto">
          <a:xfrm>
            <a:off x="333" y="3904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8" name="Line 195"/>
          <xdr:cNvSpPr>
            <a:spLocks noChangeShapeType="1"/>
          </xdr:cNvSpPr>
        </xdr:nvSpPr>
        <xdr:spPr bwMode="auto">
          <a:xfrm>
            <a:off x="85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9" name="Line 196"/>
          <xdr:cNvSpPr>
            <a:spLocks noChangeShapeType="1"/>
          </xdr:cNvSpPr>
        </xdr:nvSpPr>
        <xdr:spPr bwMode="auto">
          <a:xfrm>
            <a:off x="927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0" name="Line 197"/>
          <xdr:cNvSpPr>
            <a:spLocks noChangeShapeType="1"/>
          </xdr:cNvSpPr>
        </xdr:nvSpPr>
        <xdr:spPr bwMode="auto">
          <a:xfrm>
            <a:off x="402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1" name="Line 198"/>
          <xdr:cNvSpPr>
            <a:spLocks noChangeShapeType="1"/>
          </xdr:cNvSpPr>
        </xdr:nvSpPr>
        <xdr:spPr bwMode="auto">
          <a:xfrm>
            <a:off x="1000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2" name="Text Box 199"/>
          <xdr:cNvSpPr txBox="1">
            <a:spLocks noChangeArrowheads="1"/>
          </xdr:cNvSpPr>
        </xdr:nvSpPr>
        <xdr:spPr bwMode="auto">
          <a:xfrm>
            <a:off x="336" y="3905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03" name="Line 200"/>
          <xdr:cNvSpPr>
            <a:spLocks noChangeShapeType="1"/>
          </xdr:cNvSpPr>
        </xdr:nvSpPr>
        <xdr:spPr bwMode="auto">
          <a:xfrm>
            <a:off x="578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4" name="Text Box 201"/>
          <xdr:cNvSpPr txBox="1">
            <a:spLocks noChangeArrowheads="1"/>
          </xdr:cNvSpPr>
        </xdr:nvSpPr>
        <xdr:spPr bwMode="auto">
          <a:xfrm>
            <a:off x="573" y="3905"/>
            <a:ext cx="9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105" name="Line 202"/>
          <xdr:cNvSpPr>
            <a:spLocks noChangeShapeType="1"/>
          </xdr:cNvSpPr>
        </xdr:nvSpPr>
        <xdr:spPr bwMode="auto">
          <a:xfrm>
            <a:off x="663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" name="Line 203"/>
          <xdr:cNvSpPr>
            <a:spLocks noChangeShapeType="1"/>
          </xdr:cNvSpPr>
        </xdr:nvSpPr>
        <xdr:spPr bwMode="auto">
          <a:xfrm>
            <a:off x="798" y="3905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117</xdr:row>
      <xdr:rowOff>38100</xdr:rowOff>
    </xdr:from>
    <xdr:to>
      <xdr:col>7</xdr:col>
      <xdr:colOff>514350</xdr:colOff>
      <xdr:row>117</xdr:row>
      <xdr:rowOff>247650</xdr:rowOff>
    </xdr:to>
    <xdr:sp macro="" textlink="" fLocksText="0">
      <xdr:nvSpPr>
        <xdr:cNvPr id="107" name="txt_DataKubun6"/>
        <xdr:cNvSpPr txBox="1">
          <a:spLocks noChangeArrowheads="1"/>
        </xdr:cNvSpPr>
      </xdr:nvSpPr>
      <xdr:spPr bwMode="auto">
        <a:xfrm>
          <a:off x="6343650" y="36233100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117</xdr:row>
      <xdr:rowOff>38100</xdr:rowOff>
    </xdr:from>
    <xdr:to>
      <xdr:col>7</xdr:col>
      <xdr:colOff>1752600</xdr:colOff>
      <xdr:row>117</xdr:row>
      <xdr:rowOff>247650</xdr:rowOff>
    </xdr:to>
    <xdr:sp macro="" textlink="" fLocksText="0">
      <xdr:nvSpPr>
        <xdr:cNvPr id="108" name="txt_Sex6"/>
        <xdr:cNvSpPr txBox="1">
          <a:spLocks noChangeArrowheads="1"/>
        </xdr:cNvSpPr>
      </xdr:nvSpPr>
      <xdr:spPr bwMode="auto">
        <a:xfrm>
          <a:off x="8143875" y="362331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117</xdr:row>
      <xdr:rowOff>47625</xdr:rowOff>
    </xdr:from>
    <xdr:to>
      <xdr:col>8</xdr:col>
      <xdr:colOff>1924050</xdr:colOff>
      <xdr:row>117</xdr:row>
      <xdr:rowOff>238125</xdr:rowOff>
    </xdr:to>
    <xdr:sp macro="" textlink="" fLocksText="0">
      <xdr:nvSpPr>
        <xdr:cNvPr id="109" name="txt_Nenrei6"/>
        <xdr:cNvSpPr txBox="1">
          <a:spLocks noChangeArrowheads="1"/>
        </xdr:cNvSpPr>
      </xdr:nvSpPr>
      <xdr:spPr bwMode="auto">
        <a:xfrm>
          <a:off x="9563100" y="362426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4</xdr:col>
      <xdr:colOff>495300</xdr:colOff>
      <xdr:row>129</xdr:row>
      <xdr:rowOff>0</xdr:rowOff>
    </xdr:from>
    <xdr:to>
      <xdr:col>6</xdr:col>
      <xdr:colOff>390525</xdr:colOff>
      <xdr:row>129</xdr:row>
      <xdr:rowOff>0</xdr:rowOff>
    </xdr:to>
    <xdr:sp macro="" textlink="">
      <xdr:nvSpPr>
        <xdr:cNvPr id="110" name="txt_DataTyuki" hidden="1"/>
        <xdr:cNvSpPr txBox="1">
          <a:spLocks noChangeArrowheads="1"/>
        </xdr:cNvSpPr>
      </xdr:nvSpPr>
      <xdr:spPr bwMode="auto">
        <a:xfrm>
          <a:off x="1571625" y="39747825"/>
          <a:ext cx="3876675" cy="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82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「医師国保」と「県計」については、データの都合上一覧表には集計していません。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1123950</xdr:colOff>
      <xdr:row>0</xdr:row>
      <xdr:rowOff>38100</xdr:rowOff>
    </xdr:from>
    <xdr:to>
      <xdr:col>5</xdr:col>
      <xdr:colOff>171450</xdr:colOff>
      <xdr:row>1</xdr:row>
      <xdr:rowOff>0</xdr:rowOff>
    </xdr:to>
    <xdr:sp macro="" textlink="" fLocksText="0">
      <xdr:nvSpPr>
        <xdr:cNvPr id="2" name="txt_Kubun"/>
        <xdr:cNvSpPr txBox="1">
          <a:spLocks noChangeArrowheads="1"/>
        </xdr:cNvSpPr>
      </xdr:nvSpPr>
      <xdr:spPr bwMode="auto">
        <a:xfrm>
          <a:off x="2200275" y="38100"/>
          <a:ext cx="10382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（日数）</a:t>
          </a:r>
        </a:p>
      </xdr:txBody>
    </xdr:sp>
    <xdr:clientData/>
  </xdr:twoCellAnchor>
  <xdr:twoCellAnchor editAs="oneCell">
    <xdr:from>
      <xdr:col>4</xdr:col>
      <xdr:colOff>1152525</xdr:colOff>
      <xdr:row>24</xdr:row>
      <xdr:rowOff>38100</xdr:rowOff>
    </xdr:from>
    <xdr:to>
      <xdr:col>5</xdr:col>
      <xdr:colOff>200025</xdr:colOff>
      <xdr:row>25</xdr:row>
      <xdr:rowOff>19050</xdr:rowOff>
    </xdr:to>
    <xdr:sp macro="" textlink="" fLocksText="0">
      <xdr:nvSpPr>
        <xdr:cNvPr id="3" name="txt_Kubun"/>
        <xdr:cNvSpPr txBox="1">
          <a:spLocks noChangeArrowheads="1"/>
        </xdr:cNvSpPr>
      </xdr:nvSpPr>
      <xdr:spPr bwMode="auto">
        <a:xfrm>
          <a:off x="2228850" y="74771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1133475</xdr:colOff>
      <xdr:row>48</xdr:row>
      <xdr:rowOff>38100</xdr:rowOff>
    </xdr:from>
    <xdr:to>
      <xdr:col>5</xdr:col>
      <xdr:colOff>180975</xdr:colOff>
      <xdr:row>49</xdr:row>
      <xdr:rowOff>19050</xdr:rowOff>
    </xdr:to>
    <xdr:sp macro="" textlink="" fLocksText="0">
      <xdr:nvSpPr>
        <xdr:cNvPr id="4" name="txt_Kubun"/>
        <xdr:cNvSpPr txBox="1">
          <a:spLocks noChangeArrowheads="1"/>
        </xdr:cNvSpPr>
      </xdr:nvSpPr>
      <xdr:spPr bwMode="auto">
        <a:xfrm>
          <a:off x="2209800" y="149066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1143000</xdr:colOff>
      <xdr:row>72</xdr:row>
      <xdr:rowOff>28575</xdr:rowOff>
    </xdr:from>
    <xdr:to>
      <xdr:col>5</xdr:col>
      <xdr:colOff>190500</xdr:colOff>
      <xdr:row>73</xdr:row>
      <xdr:rowOff>9525</xdr:rowOff>
    </xdr:to>
    <xdr:sp macro="" textlink="" fLocksText="0">
      <xdr:nvSpPr>
        <xdr:cNvPr id="5" name="txt_Kubun"/>
        <xdr:cNvSpPr txBox="1">
          <a:spLocks noChangeArrowheads="1"/>
        </xdr:cNvSpPr>
      </xdr:nvSpPr>
      <xdr:spPr bwMode="auto">
        <a:xfrm>
          <a:off x="2219325" y="2231707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1104900</xdr:colOff>
      <xdr:row>96</xdr:row>
      <xdr:rowOff>38100</xdr:rowOff>
    </xdr:from>
    <xdr:to>
      <xdr:col>5</xdr:col>
      <xdr:colOff>152400</xdr:colOff>
      <xdr:row>97</xdr:row>
      <xdr:rowOff>19050</xdr:rowOff>
    </xdr:to>
    <xdr:sp macro="" textlink="" fLocksText="0">
      <xdr:nvSpPr>
        <xdr:cNvPr id="6" name="txt_Kubun"/>
        <xdr:cNvSpPr txBox="1">
          <a:spLocks noChangeArrowheads="1"/>
        </xdr:cNvSpPr>
      </xdr:nvSpPr>
      <xdr:spPr bwMode="auto">
        <a:xfrm>
          <a:off x="2181225" y="297656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1114425</xdr:colOff>
      <xdr:row>117</xdr:row>
      <xdr:rowOff>28575</xdr:rowOff>
    </xdr:from>
    <xdr:to>
      <xdr:col>5</xdr:col>
      <xdr:colOff>161925</xdr:colOff>
      <xdr:row>118</xdr:row>
      <xdr:rowOff>9525</xdr:rowOff>
    </xdr:to>
    <xdr:sp macro="" textlink="" fLocksText="0">
      <xdr:nvSpPr>
        <xdr:cNvPr id="7" name="txt_Kubun"/>
        <xdr:cNvSpPr txBox="1">
          <a:spLocks noChangeArrowheads="1"/>
        </xdr:cNvSpPr>
      </xdr:nvSpPr>
      <xdr:spPr bwMode="auto">
        <a:xfrm>
          <a:off x="2190750" y="3622357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>
    <xdr:from>
      <xdr:col>5</xdr:col>
      <xdr:colOff>885825</xdr:colOff>
      <xdr:row>0</xdr:row>
      <xdr:rowOff>38100</xdr:rowOff>
    </xdr:from>
    <xdr:to>
      <xdr:col>6</xdr:col>
      <xdr:colOff>400050</xdr:colOff>
      <xdr:row>0</xdr:row>
      <xdr:rowOff>257175</xdr:rowOff>
    </xdr:to>
    <xdr:sp macro="" textlink="" fLocksText="0">
      <xdr:nvSpPr>
        <xdr:cNvPr id="8" name="txt_Sinryo1"/>
        <xdr:cNvSpPr txBox="1">
          <a:spLocks noChangeArrowheads="1"/>
        </xdr:cNvSpPr>
      </xdr:nvSpPr>
      <xdr:spPr bwMode="auto">
        <a:xfrm>
          <a:off x="3952875" y="38100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0</xdr:row>
      <xdr:rowOff>19050</xdr:rowOff>
    </xdr:from>
    <xdr:to>
      <xdr:col>8</xdr:col>
      <xdr:colOff>1962150</xdr:colOff>
      <xdr:row>0</xdr:row>
      <xdr:rowOff>257175</xdr:rowOff>
    </xdr:to>
    <xdr:grpSp>
      <xdr:nvGrpSpPr>
        <xdr:cNvPr id="9" name="Group 211"/>
        <xdr:cNvGrpSpPr>
          <a:grpSpLocks/>
        </xdr:cNvGrpSpPr>
      </xdr:nvGrpSpPr>
      <xdr:grpSpPr bwMode="auto">
        <a:xfrm>
          <a:off x="3190875" y="19050"/>
          <a:ext cx="7810500" cy="238125"/>
          <a:chOff x="335" y="2"/>
          <a:chExt cx="820" cy="25"/>
        </a:xfrm>
      </xdr:grpSpPr>
      <xdr:sp macro="" textlink="">
        <xdr:nvSpPr>
          <xdr:cNvPr id="10" name="Text Box 67"/>
          <xdr:cNvSpPr txBox="1">
            <a:spLocks noChangeArrowheads="1"/>
          </xdr:cNvSpPr>
        </xdr:nvSpPr>
        <xdr:spPr bwMode="auto">
          <a:xfrm>
            <a:off x="802" y="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1" name="Text Box 68"/>
          <xdr:cNvSpPr txBox="1">
            <a:spLocks noChangeArrowheads="1"/>
          </xdr:cNvSpPr>
        </xdr:nvSpPr>
        <xdr:spPr bwMode="auto">
          <a:xfrm>
            <a:off x="932" y="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12" name="Rectangle 69"/>
          <xdr:cNvSpPr>
            <a:spLocks noChangeArrowheads="1"/>
          </xdr:cNvSpPr>
        </xdr:nvSpPr>
        <xdr:spPr bwMode="auto">
          <a:xfrm>
            <a:off x="335" y="2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Line 70"/>
          <xdr:cNvSpPr>
            <a:spLocks noChangeShapeType="1"/>
          </xdr:cNvSpPr>
        </xdr:nvSpPr>
        <xdr:spPr bwMode="auto">
          <a:xfrm>
            <a:off x="85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Line 71"/>
          <xdr:cNvSpPr>
            <a:spLocks noChangeShapeType="1"/>
          </xdr:cNvSpPr>
        </xdr:nvSpPr>
        <xdr:spPr bwMode="auto">
          <a:xfrm>
            <a:off x="927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72"/>
          <xdr:cNvSpPr>
            <a:spLocks noChangeShapeType="1"/>
          </xdr:cNvSpPr>
        </xdr:nvSpPr>
        <xdr:spPr bwMode="auto">
          <a:xfrm>
            <a:off x="408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73"/>
          <xdr:cNvSpPr>
            <a:spLocks noChangeShapeType="1"/>
          </xdr:cNvSpPr>
        </xdr:nvSpPr>
        <xdr:spPr bwMode="auto">
          <a:xfrm>
            <a:off x="1000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Text Box 74"/>
          <xdr:cNvSpPr txBox="1">
            <a:spLocks noChangeArrowheads="1"/>
          </xdr:cNvSpPr>
        </xdr:nvSpPr>
        <xdr:spPr bwMode="auto">
          <a:xfrm>
            <a:off x="335" y="4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8" name="Line 75"/>
          <xdr:cNvSpPr>
            <a:spLocks noChangeShapeType="1"/>
          </xdr:cNvSpPr>
        </xdr:nvSpPr>
        <xdr:spPr bwMode="auto">
          <a:xfrm>
            <a:off x="578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Text Box 76"/>
          <xdr:cNvSpPr txBox="1">
            <a:spLocks noChangeArrowheads="1"/>
          </xdr:cNvSpPr>
        </xdr:nvSpPr>
        <xdr:spPr bwMode="auto">
          <a:xfrm>
            <a:off x="571" y="3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20" name="Line 77"/>
          <xdr:cNvSpPr>
            <a:spLocks noChangeShapeType="1"/>
          </xdr:cNvSpPr>
        </xdr:nvSpPr>
        <xdr:spPr bwMode="auto">
          <a:xfrm>
            <a:off x="663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Line 78"/>
          <xdr:cNvSpPr>
            <a:spLocks noChangeShapeType="1"/>
          </xdr:cNvSpPr>
        </xdr:nvSpPr>
        <xdr:spPr bwMode="auto">
          <a:xfrm>
            <a:off x="798" y="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0</xdr:row>
      <xdr:rowOff>38100</xdr:rowOff>
    </xdr:from>
    <xdr:to>
      <xdr:col>7</xdr:col>
      <xdr:colOff>514350</xdr:colOff>
      <xdr:row>0</xdr:row>
      <xdr:rowOff>257175</xdr:rowOff>
    </xdr:to>
    <xdr:sp macro="" textlink="" fLocksText="0">
      <xdr:nvSpPr>
        <xdr:cNvPr id="22" name="txt_DataKubun1"/>
        <xdr:cNvSpPr txBox="1">
          <a:spLocks noChangeArrowheads="1"/>
        </xdr:cNvSpPr>
      </xdr:nvSpPr>
      <xdr:spPr bwMode="auto">
        <a:xfrm>
          <a:off x="6343650" y="38100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0</xdr:row>
      <xdr:rowOff>38100</xdr:rowOff>
    </xdr:from>
    <xdr:to>
      <xdr:col>7</xdr:col>
      <xdr:colOff>1752600</xdr:colOff>
      <xdr:row>0</xdr:row>
      <xdr:rowOff>247650</xdr:rowOff>
    </xdr:to>
    <xdr:sp macro="" textlink="" fLocksText="0">
      <xdr:nvSpPr>
        <xdr:cNvPr id="23" name="txt_Sex1"/>
        <xdr:cNvSpPr txBox="1">
          <a:spLocks noChangeArrowheads="1"/>
        </xdr:cNvSpPr>
      </xdr:nvSpPr>
      <xdr:spPr bwMode="auto">
        <a:xfrm>
          <a:off x="8143875" y="381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0</xdr:row>
      <xdr:rowOff>47625</xdr:rowOff>
    </xdr:from>
    <xdr:to>
      <xdr:col>8</xdr:col>
      <xdr:colOff>1924050</xdr:colOff>
      <xdr:row>0</xdr:row>
      <xdr:rowOff>238125</xdr:rowOff>
    </xdr:to>
    <xdr:sp macro="" textlink="" fLocksText="0">
      <xdr:nvSpPr>
        <xdr:cNvPr id="24" name="txt_Nenrei1"/>
        <xdr:cNvSpPr txBox="1">
          <a:spLocks noChangeArrowheads="1"/>
        </xdr:cNvSpPr>
      </xdr:nvSpPr>
      <xdr:spPr bwMode="auto">
        <a:xfrm>
          <a:off x="9563100" y="476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895350</xdr:colOff>
      <xdr:row>24</xdr:row>
      <xdr:rowOff>38100</xdr:rowOff>
    </xdr:from>
    <xdr:to>
      <xdr:col>6</xdr:col>
      <xdr:colOff>409575</xdr:colOff>
      <xdr:row>24</xdr:row>
      <xdr:rowOff>257175</xdr:rowOff>
    </xdr:to>
    <xdr:sp macro="" textlink="" fLocksText="0">
      <xdr:nvSpPr>
        <xdr:cNvPr id="25" name="txt_Sinryo2"/>
        <xdr:cNvSpPr txBox="1">
          <a:spLocks noChangeArrowheads="1"/>
        </xdr:cNvSpPr>
      </xdr:nvSpPr>
      <xdr:spPr bwMode="auto">
        <a:xfrm>
          <a:off x="3962400" y="7477125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133350</xdr:colOff>
      <xdr:row>24</xdr:row>
      <xdr:rowOff>19050</xdr:rowOff>
    </xdr:from>
    <xdr:to>
      <xdr:col>8</xdr:col>
      <xdr:colOff>1971675</xdr:colOff>
      <xdr:row>24</xdr:row>
      <xdr:rowOff>257175</xdr:rowOff>
    </xdr:to>
    <xdr:grpSp>
      <xdr:nvGrpSpPr>
        <xdr:cNvPr id="26" name="Group 212"/>
        <xdr:cNvGrpSpPr>
          <a:grpSpLocks/>
        </xdr:cNvGrpSpPr>
      </xdr:nvGrpSpPr>
      <xdr:grpSpPr bwMode="auto">
        <a:xfrm>
          <a:off x="3200400" y="7458075"/>
          <a:ext cx="7810500" cy="238125"/>
          <a:chOff x="336" y="783"/>
          <a:chExt cx="820" cy="25"/>
        </a:xfrm>
      </xdr:grpSpPr>
      <xdr:sp macro="" textlink="">
        <xdr:nvSpPr>
          <xdr:cNvPr id="27" name="Text Box 84"/>
          <xdr:cNvSpPr txBox="1">
            <a:spLocks noChangeArrowheads="1"/>
          </xdr:cNvSpPr>
        </xdr:nvSpPr>
        <xdr:spPr bwMode="auto">
          <a:xfrm>
            <a:off x="803" y="78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28" name="Text Box 85"/>
          <xdr:cNvSpPr txBox="1">
            <a:spLocks noChangeArrowheads="1"/>
          </xdr:cNvSpPr>
        </xdr:nvSpPr>
        <xdr:spPr bwMode="auto">
          <a:xfrm>
            <a:off x="933" y="78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29" name="Rectangle 86"/>
          <xdr:cNvSpPr>
            <a:spLocks noChangeArrowheads="1"/>
          </xdr:cNvSpPr>
        </xdr:nvSpPr>
        <xdr:spPr bwMode="auto">
          <a:xfrm>
            <a:off x="336" y="783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Line 87"/>
          <xdr:cNvSpPr>
            <a:spLocks noChangeShapeType="1"/>
          </xdr:cNvSpPr>
        </xdr:nvSpPr>
        <xdr:spPr bwMode="auto">
          <a:xfrm>
            <a:off x="852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" name="Line 88"/>
          <xdr:cNvSpPr>
            <a:spLocks noChangeShapeType="1"/>
          </xdr:cNvSpPr>
        </xdr:nvSpPr>
        <xdr:spPr bwMode="auto">
          <a:xfrm>
            <a:off x="928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" name="Line 89"/>
          <xdr:cNvSpPr>
            <a:spLocks noChangeShapeType="1"/>
          </xdr:cNvSpPr>
        </xdr:nvSpPr>
        <xdr:spPr bwMode="auto">
          <a:xfrm>
            <a:off x="409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3" name="Line 90"/>
          <xdr:cNvSpPr>
            <a:spLocks noChangeShapeType="1"/>
          </xdr:cNvSpPr>
        </xdr:nvSpPr>
        <xdr:spPr bwMode="auto">
          <a:xfrm>
            <a:off x="100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" name="Text Box 91"/>
          <xdr:cNvSpPr txBox="1">
            <a:spLocks noChangeArrowheads="1"/>
          </xdr:cNvSpPr>
        </xdr:nvSpPr>
        <xdr:spPr bwMode="auto">
          <a:xfrm>
            <a:off x="336" y="785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35" name="Line 92"/>
          <xdr:cNvSpPr>
            <a:spLocks noChangeShapeType="1"/>
          </xdr:cNvSpPr>
        </xdr:nvSpPr>
        <xdr:spPr bwMode="auto">
          <a:xfrm>
            <a:off x="579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6" name="Text Box 93"/>
          <xdr:cNvSpPr txBox="1">
            <a:spLocks noChangeArrowheads="1"/>
          </xdr:cNvSpPr>
        </xdr:nvSpPr>
        <xdr:spPr bwMode="auto">
          <a:xfrm>
            <a:off x="572" y="784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37" name="Line 94"/>
          <xdr:cNvSpPr>
            <a:spLocks noChangeShapeType="1"/>
          </xdr:cNvSpPr>
        </xdr:nvSpPr>
        <xdr:spPr bwMode="auto">
          <a:xfrm>
            <a:off x="664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8" name="Line 95"/>
          <xdr:cNvSpPr>
            <a:spLocks noChangeShapeType="1"/>
          </xdr:cNvSpPr>
        </xdr:nvSpPr>
        <xdr:spPr bwMode="auto">
          <a:xfrm>
            <a:off x="799" y="78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1295400</xdr:colOff>
      <xdr:row>24</xdr:row>
      <xdr:rowOff>38100</xdr:rowOff>
    </xdr:from>
    <xdr:to>
      <xdr:col>7</xdr:col>
      <xdr:colOff>523875</xdr:colOff>
      <xdr:row>24</xdr:row>
      <xdr:rowOff>257175</xdr:rowOff>
    </xdr:to>
    <xdr:sp macro="" textlink="" fLocksText="0">
      <xdr:nvSpPr>
        <xdr:cNvPr id="39" name="txt_DataKubun2"/>
        <xdr:cNvSpPr txBox="1">
          <a:spLocks noChangeArrowheads="1"/>
        </xdr:cNvSpPr>
      </xdr:nvSpPr>
      <xdr:spPr bwMode="auto">
        <a:xfrm>
          <a:off x="6353175" y="7477125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1104900</xdr:colOff>
      <xdr:row>24</xdr:row>
      <xdr:rowOff>38100</xdr:rowOff>
    </xdr:from>
    <xdr:to>
      <xdr:col>7</xdr:col>
      <xdr:colOff>1762125</xdr:colOff>
      <xdr:row>24</xdr:row>
      <xdr:rowOff>247650</xdr:rowOff>
    </xdr:to>
    <xdr:sp macro="" textlink="" fLocksText="0">
      <xdr:nvSpPr>
        <xdr:cNvPr id="40" name="txt_Sex2"/>
        <xdr:cNvSpPr txBox="1">
          <a:spLocks noChangeArrowheads="1"/>
        </xdr:cNvSpPr>
      </xdr:nvSpPr>
      <xdr:spPr bwMode="auto">
        <a:xfrm>
          <a:off x="8153400" y="74771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533400</xdr:colOff>
      <xdr:row>24</xdr:row>
      <xdr:rowOff>47625</xdr:rowOff>
    </xdr:from>
    <xdr:to>
      <xdr:col>8</xdr:col>
      <xdr:colOff>1933575</xdr:colOff>
      <xdr:row>24</xdr:row>
      <xdr:rowOff>238125</xdr:rowOff>
    </xdr:to>
    <xdr:sp macro="" textlink="" fLocksText="0">
      <xdr:nvSpPr>
        <xdr:cNvPr id="41" name="txt_Nenrei2"/>
        <xdr:cNvSpPr txBox="1">
          <a:spLocks noChangeArrowheads="1"/>
        </xdr:cNvSpPr>
      </xdr:nvSpPr>
      <xdr:spPr bwMode="auto">
        <a:xfrm>
          <a:off x="9572625" y="74866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885825</xdr:colOff>
      <xdr:row>48</xdr:row>
      <xdr:rowOff>38100</xdr:rowOff>
    </xdr:from>
    <xdr:to>
      <xdr:col>6</xdr:col>
      <xdr:colOff>400050</xdr:colOff>
      <xdr:row>48</xdr:row>
      <xdr:rowOff>257175</xdr:rowOff>
    </xdr:to>
    <xdr:sp macro="" textlink="" fLocksText="0">
      <xdr:nvSpPr>
        <xdr:cNvPr id="42" name="txt_Sinryo3"/>
        <xdr:cNvSpPr txBox="1">
          <a:spLocks noChangeArrowheads="1"/>
        </xdr:cNvSpPr>
      </xdr:nvSpPr>
      <xdr:spPr bwMode="auto">
        <a:xfrm>
          <a:off x="3952875" y="14906625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48</xdr:row>
      <xdr:rowOff>19050</xdr:rowOff>
    </xdr:from>
    <xdr:to>
      <xdr:col>8</xdr:col>
      <xdr:colOff>1962150</xdr:colOff>
      <xdr:row>48</xdr:row>
      <xdr:rowOff>257175</xdr:rowOff>
    </xdr:to>
    <xdr:grpSp>
      <xdr:nvGrpSpPr>
        <xdr:cNvPr id="43" name="Group 213"/>
        <xdr:cNvGrpSpPr>
          <a:grpSpLocks/>
        </xdr:cNvGrpSpPr>
      </xdr:nvGrpSpPr>
      <xdr:grpSpPr bwMode="auto">
        <a:xfrm>
          <a:off x="3190875" y="14897100"/>
          <a:ext cx="7810500" cy="238125"/>
          <a:chOff x="335" y="1563"/>
          <a:chExt cx="820" cy="25"/>
        </a:xfrm>
      </xdr:grpSpPr>
      <xdr:sp macro="" textlink="">
        <xdr:nvSpPr>
          <xdr:cNvPr id="44" name="Text Box 101"/>
          <xdr:cNvSpPr txBox="1">
            <a:spLocks noChangeArrowheads="1"/>
          </xdr:cNvSpPr>
        </xdr:nvSpPr>
        <xdr:spPr bwMode="auto">
          <a:xfrm>
            <a:off x="802" y="156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45" name="Text Box 102"/>
          <xdr:cNvSpPr txBox="1">
            <a:spLocks noChangeArrowheads="1"/>
          </xdr:cNvSpPr>
        </xdr:nvSpPr>
        <xdr:spPr bwMode="auto">
          <a:xfrm>
            <a:off x="932" y="156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46" name="Rectangle 103"/>
          <xdr:cNvSpPr>
            <a:spLocks noChangeArrowheads="1"/>
          </xdr:cNvSpPr>
        </xdr:nvSpPr>
        <xdr:spPr bwMode="auto">
          <a:xfrm>
            <a:off x="335" y="1563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7" name="Line 104"/>
          <xdr:cNvSpPr>
            <a:spLocks noChangeShapeType="1"/>
          </xdr:cNvSpPr>
        </xdr:nvSpPr>
        <xdr:spPr bwMode="auto">
          <a:xfrm>
            <a:off x="85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8" name="Line 105"/>
          <xdr:cNvSpPr>
            <a:spLocks noChangeShapeType="1"/>
          </xdr:cNvSpPr>
        </xdr:nvSpPr>
        <xdr:spPr bwMode="auto">
          <a:xfrm>
            <a:off x="927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9" name="Line 106"/>
          <xdr:cNvSpPr>
            <a:spLocks noChangeShapeType="1"/>
          </xdr:cNvSpPr>
        </xdr:nvSpPr>
        <xdr:spPr bwMode="auto">
          <a:xfrm>
            <a:off x="408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0" name="Line 107"/>
          <xdr:cNvSpPr>
            <a:spLocks noChangeShapeType="1"/>
          </xdr:cNvSpPr>
        </xdr:nvSpPr>
        <xdr:spPr bwMode="auto">
          <a:xfrm>
            <a:off x="1000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" name="Text Box 108"/>
          <xdr:cNvSpPr txBox="1">
            <a:spLocks noChangeArrowheads="1"/>
          </xdr:cNvSpPr>
        </xdr:nvSpPr>
        <xdr:spPr bwMode="auto">
          <a:xfrm>
            <a:off x="335" y="1565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52" name="Line 109"/>
          <xdr:cNvSpPr>
            <a:spLocks noChangeShapeType="1"/>
          </xdr:cNvSpPr>
        </xdr:nvSpPr>
        <xdr:spPr bwMode="auto">
          <a:xfrm>
            <a:off x="578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" name="Text Box 110"/>
          <xdr:cNvSpPr txBox="1">
            <a:spLocks noChangeArrowheads="1"/>
          </xdr:cNvSpPr>
        </xdr:nvSpPr>
        <xdr:spPr bwMode="auto">
          <a:xfrm>
            <a:off x="571" y="1564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54" name="Line 111"/>
          <xdr:cNvSpPr>
            <a:spLocks noChangeShapeType="1"/>
          </xdr:cNvSpPr>
        </xdr:nvSpPr>
        <xdr:spPr bwMode="auto">
          <a:xfrm>
            <a:off x="663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5" name="Line 112"/>
          <xdr:cNvSpPr>
            <a:spLocks noChangeShapeType="1"/>
          </xdr:cNvSpPr>
        </xdr:nvSpPr>
        <xdr:spPr bwMode="auto">
          <a:xfrm>
            <a:off x="798" y="156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48</xdr:row>
      <xdr:rowOff>38100</xdr:rowOff>
    </xdr:from>
    <xdr:to>
      <xdr:col>7</xdr:col>
      <xdr:colOff>514350</xdr:colOff>
      <xdr:row>48</xdr:row>
      <xdr:rowOff>257175</xdr:rowOff>
    </xdr:to>
    <xdr:sp macro="" textlink="" fLocksText="0">
      <xdr:nvSpPr>
        <xdr:cNvPr id="56" name="txt_DataKubun3"/>
        <xdr:cNvSpPr txBox="1">
          <a:spLocks noChangeArrowheads="1"/>
        </xdr:cNvSpPr>
      </xdr:nvSpPr>
      <xdr:spPr bwMode="auto">
        <a:xfrm>
          <a:off x="6343650" y="14906625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48</xdr:row>
      <xdr:rowOff>38100</xdr:rowOff>
    </xdr:from>
    <xdr:to>
      <xdr:col>7</xdr:col>
      <xdr:colOff>1752600</xdr:colOff>
      <xdr:row>48</xdr:row>
      <xdr:rowOff>247650</xdr:rowOff>
    </xdr:to>
    <xdr:sp macro="" textlink="" fLocksText="0">
      <xdr:nvSpPr>
        <xdr:cNvPr id="57" name="txt_Sex3"/>
        <xdr:cNvSpPr txBox="1">
          <a:spLocks noChangeArrowheads="1"/>
        </xdr:cNvSpPr>
      </xdr:nvSpPr>
      <xdr:spPr bwMode="auto">
        <a:xfrm>
          <a:off x="8143875" y="14906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48</xdr:row>
      <xdr:rowOff>47625</xdr:rowOff>
    </xdr:from>
    <xdr:to>
      <xdr:col>8</xdr:col>
      <xdr:colOff>1924050</xdr:colOff>
      <xdr:row>48</xdr:row>
      <xdr:rowOff>238125</xdr:rowOff>
    </xdr:to>
    <xdr:sp macro="" textlink="" fLocksText="0">
      <xdr:nvSpPr>
        <xdr:cNvPr id="58" name="txt_Nenrei3"/>
        <xdr:cNvSpPr txBox="1">
          <a:spLocks noChangeArrowheads="1"/>
        </xdr:cNvSpPr>
      </xdr:nvSpPr>
      <xdr:spPr bwMode="auto">
        <a:xfrm>
          <a:off x="9563100" y="14916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885825</xdr:colOff>
      <xdr:row>72</xdr:row>
      <xdr:rowOff>38100</xdr:rowOff>
    </xdr:from>
    <xdr:to>
      <xdr:col>6</xdr:col>
      <xdr:colOff>400050</xdr:colOff>
      <xdr:row>72</xdr:row>
      <xdr:rowOff>257175</xdr:rowOff>
    </xdr:to>
    <xdr:sp macro="" textlink="" fLocksText="0">
      <xdr:nvSpPr>
        <xdr:cNvPr id="59" name="txt_Sinryo4"/>
        <xdr:cNvSpPr txBox="1">
          <a:spLocks noChangeArrowheads="1"/>
        </xdr:cNvSpPr>
      </xdr:nvSpPr>
      <xdr:spPr bwMode="auto">
        <a:xfrm>
          <a:off x="3952875" y="22326600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72</xdr:row>
      <xdr:rowOff>19050</xdr:rowOff>
    </xdr:from>
    <xdr:to>
      <xdr:col>8</xdr:col>
      <xdr:colOff>1962150</xdr:colOff>
      <xdr:row>72</xdr:row>
      <xdr:rowOff>257175</xdr:rowOff>
    </xdr:to>
    <xdr:grpSp>
      <xdr:nvGrpSpPr>
        <xdr:cNvPr id="60" name="Group 214"/>
        <xdr:cNvGrpSpPr>
          <a:grpSpLocks/>
        </xdr:cNvGrpSpPr>
      </xdr:nvGrpSpPr>
      <xdr:grpSpPr bwMode="auto">
        <a:xfrm>
          <a:off x="3190875" y="22336125"/>
          <a:ext cx="7810500" cy="238125"/>
          <a:chOff x="335" y="2342"/>
          <a:chExt cx="820" cy="25"/>
        </a:xfrm>
      </xdr:grpSpPr>
      <xdr:sp macro="" textlink="">
        <xdr:nvSpPr>
          <xdr:cNvPr id="61" name="Text Box 118"/>
          <xdr:cNvSpPr txBox="1">
            <a:spLocks noChangeArrowheads="1"/>
          </xdr:cNvSpPr>
        </xdr:nvSpPr>
        <xdr:spPr bwMode="auto">
          <a:xfrm>
            <a:off x="802" y="234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62" name="Text Box 119"/>
          <xdr:cNvSpPr txBox="1">
            <a:spLocks noChangeArrowheads="1"/>
          </xdr:cNvSpPr>
        </xdr:nvSpPr>
        <xdr:spPr bwMode="auto">
          <a:xfrm>
            <a:off x="932" y="234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63" name="Rectangle 120"/>
          <xdr:cNvSpPr>
            <a:spLocks noChangeArrowheads="1"/>
          </xdr:cNvSpPr>
        </xdr:nvSpPr>
        <xdr:spPr bwMode="auto">
          <a:xfrm>
            <a:off x="335" y="2342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4" name="Line 121"/>
          <xdr:cNvSpPr>
            <a:spLocks noChangeShapeType="1"/>
          </xdr:cNvSpPr>
        </xdr:nvSpPr>
        <xdr:spPr bwMode="auto">
          <a:xfrm>
            <a:off x="85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" name="Line 122"/>
          <xdr:cNvSpPr>
            <a:spLocks noChangeShapeType="1"/>
          </xdr:cNvSpPr>
        </xdr:nvSpPr>
        <xdr:spPr bwMode="auto">
          <a:xfrm>
            <a:off x="927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6" name="Line 123"/>
          <xdr:cNvSpPr>
            <a:spLocks noChangeShapeType="1"/>
          </xdr:cNvSpPr>
        </xdr:nvSpPr>
        <xdr:spPr bwMode="auto">
          <a:xfrm>
            <a:off x="408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Line 124"/>
          <xdr:cNvSpPr>
            <a:spLocks noChangeShapeType="1"/>
          </xdr:cNvSpPr>
        </xdr:nvSpPr>
        <xdr:spPr bwMode="auto">
          <a:xfrm>
            <a:off x="1000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8" name="Text Box 125"/>
          <xdr:cNvSpPr txBox="1">
            <a:spLocks noChangeArrowheads="1"/>
          </xdr:cNvSpPr>
        </xdr:nvSpPr>
        <xdr:spPr bwMode="auto">
          <a:xfrm>
            <a:off x="335" y="2344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69" name="Line 126"/>
          <xdr:cNvSpPr>
            <a:spLocks noChangeShapeType="1"/>
          </xdr:cNvSpPr>
        </xdr:nvSpPr>
        <xdr:spPr bwMode="auto">
          <a:xfrm>
            <a:off x="578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0" name="Text Box 127"/>
          <xdr:cNvSpPr txBox="1">
            <a:spLocks noChangeArrowheads="1"/>
          </xdr:cNvSpPr>
        </xdr:nvSpPr>
        <xdr:spPr bwMode="auto">
          <a:xfrm>
            <a:off x="569" y="2343"/>
            <a:ext cx="102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71" name="Line 128"/>
          <xdr:cNvSpPr>
            <a:spLocks noChangeShapeType="1"/>
          </xdr:cNvSpPr>
        </xdr:nvSpPr>
        <xdr:spPr bwMode="auto">
          <a:xfrm>
            <a:off x="663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2" name="Line 129"/>
          <xdr:cNvSpPr>
            <a:spLocks noChangeShapeType="1"/>
          </xdr:cNvSpPr>
        </xdr:nvSpPr>
        <xdr:spPr bwMode="auto">
          <a:xfrm>
            <a:off x="798" y="234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72</xdr:row>
      <xdr:rowOff>38100</xdr:rowOff>
    </xdr:from>
    <xdr:to>
      <xdr:col>7</xdr:col>
      <xdr:colOff>514350</xdr:colOff>
      <xdr:row>72</xdr:row>
      <xdr:rowOff>257175</xdr:rowOff>
    </xdr:to>
    <xdr:sp macro="" textlink="" fLocksText="0">
      <xdr:nvSpPr>
        <xdr:cNvPr id="73" name="txt_DataKubun4"/>
        <xdr:cNvSpPr txBox="1">
          <a:spLocks noChangeArrowheads="1"/>
        </xdr:cNvSpPr>
      </xdr:nvSpPr>
      <xdr:spPr bwMode="auto">
        <a:xfrm>
          <a:off x="6343650" y="22326600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72</xdr:row>
      <xdr:rowOff>38100</xdr:rowOff>
    </xdr:from>
    <xdr:to>
      <xdr:col>7</xdr:col>
      <xdr:colOff>1752600</xdr:colOff>
      <xdr:row>72</xdr:row>
      <xdr:rowOff>247650</xdr:rowOff>
    </xdr:to>
    <xdr:sp macro="" textlink="" fLocksText="0">
      <xdr:nvSpPr>
        <xdr:cNvPr id="74" name="txt_Sex4"/>
        <xdr:cNvSpPr txBox="1">
          <a:spLocks noChangeArrowheads="1"/>
        </xdr:cNvSpPr>
      </xdr:nvSpPr>
      <xdr:spPr bwMode="auto">
        <a:xfrm>
          <a:off x="8143875" y="223266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72</xdr:row>
      <xdr:rowOff>47625</xdr:rowOff>
    </xdr:from>
    <xdr:to>
      <xdr:col>8</xdr:col>
      <xdr:colOff>1924050</xdr:colOff>
      <xdr:row>72</xdr:row>
      <xdr:rowOff>238125</xdr:rowOff>
    </xdr:to>
    <xdr:sp macro="" textlink="" fLocksText="0">
      <xdr:nvSpPr>
        <xdr:cNvPr id="75" name="txt_Nenrei4"/>
        <xdr:cNvSpPr txBox="1">
          <a:spLocks noChangeArrowheads="1"/>
        </xdr:cNvSpPr>
      </xdr:nvSpPr>
      <xdr:spPr bwMode="auto">
        <a:xfrm>
          <a:off x="9563100" y="223361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885825</xdr:colOff>
      <xdr:row>96</xdr:row>
      <xdr:rowOff>38100</xdr:rowOff>
    </xdr:from>
    <xdr:to>
      <xdr:col>6</xdr:col>
      <xdr:colOff>400050</xdr:colOff>
      <xdr:row>96</xdr:row>
      <xdr:rowOff>257175</xdr:rowOff>
    </xdr:to>
    <xdr:sp macro="" textlink="" fLocksText="0">
      <xdr:nvSpPr>
        <xdr:cNvPr id="76" name="txt_Sinryo5"/>
        <xdr:cNvSpPr txBox="1">
          <a:spLocks noChangeArrowheads="1"/>
        </xdr:cNvSpPr>
      </xdr:nvSpPr>
      <xdr:spPr bwMode="auto">
        <a:xfrm>
          <a:off x="3952875" y="29765625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96</xdr:row>
      <xdr:rowOff>19050</xdr:rowOff>
    </xdr:from>
    <xdr:to>
      <xdr:col>8</xdr:col>
      <xdr:colOff>1962150</xdr:colOff>
      <xdr:row>96</xdr:row>
      <xdr:rowOff>257175</xdr:rowOff>
    </xdr:to>
    <xdr:grpSp>
      <xdr:nvGrpSpPr>
        <xdr:cNvPr id="77" name="Group 215"/>
        <xdr:cNvGrpSpPr>
          <a:grpSpLocks/>
        </xdr:cNvGrpSpPr>
      </xdr:nvGrpSpPr>
      <xdr:grpSpPr bwMode="auto">
        <a:xfrm>
          <a:off x="3190875" y="29775150"/>
          <a:ext cx="7810500" cy="238125"/>
          <a:chOff x="335" y="3123"/>
          <a:chExt cx="820" cy="25"/>
        </a:xfrm>
      </xdr:grpSpPr>
      <xdr:sp macro="" textlink="">
        <xdr:nvSpPr>
          <xdr:cNvPr id="78" name="Text Box 135"/>
          <xdr:cNvSpPr txBox="1">
            <a:spLocks noChangeArrowheads="1"/>
          </xdr:cNvSpPr>
        </xdr:nvSpPr>
        <xdr:spPr bwMode="auto">
          <a:xfrm>
            <a:off x="802" y="312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79" name="Text Box 136"/>
          <xdr:cNvSpPr txBox="1">
            <a:spLocks noChangeArrowheads="1"/>
          </xdr:cNvSpPr>
        </xdr:nvSpPr>
        <xdr:spPr bwMode="auto">
          <a:xfrm>
            <a:off x="932" y="312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80" name="Rectangle 137"/>
          <xdr:cNvSpPr>
            <a:spLocks noChangeArrowheads="1"/>
          </xdr:cNvSpPr>
        </xdr:nvSpPr>
        <xdr:spPr bwMode="auto">
          <a:xfrm>
            <a:off x="335" y="3123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1" name="Line 138"/>
          <xdr:cNvSpPr>
            <a:spLocks noChangeShapeType="1"/>
          </xdr:cNvSpPr>
        </xdr:nvSpPr>
        <xdr:spPr bwMode="auto">
          <a:xfrm>
            <a:off x="85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" name="Line 139"/>
          <xdr:cNvSpPr>
            <a:spLocks noChangeShapeType="1"/>
          </xdr:cNvSpPr>
        </xdr:nvSpPr>
        <xdr:spPr bwMode="auto">
          <a:xfrm>
            <a:off x="927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" name="Line 140"/>
          <xdr:cNvSpPr>
            <a:spLocks noChangeShapeType="1"/>
          </xdr:cNvSpPr>
        </xdr:nvSpPr>
        <xdr:spPr bwMode="auto">
          <a:xfrm>
            <a:off x="408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4" name="Line 141"/>
          <xdr:cNvSpPr>
            <a:spLocks noChangeShapeType="1"/>
          </xdr:cNvSpPr>
        </xdr:nvSpPr>
        <xdr:spPr bwMode="auto">
          <a:xfrm>
            <a:off x="1000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5" name="Text Box 142"/>
          <xdr:cNvSpPr txBox="1">
            <a:spLocks noChangeArrowheads="1"/>
          </xdr:cNvSpPr>
        </xdr:nvSpPr>
        <xdr:spPr bwMode="auto">
          <a:xfrm>
            <a:off x="335" y="3125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86" name="Line 143"/>
          <xdr:cNvSpPr>
            <a:spLocks noChangeShapeType="1"/>
          </xdr:cNvSpPr>
        </xdr:nvSpPr>
        <xdr:spPr bwMode="auto">
          <a:xfrm>
            <a:off x="578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" name="Text Box 144"/>
          <xdr:cNvSpPr txBox="1">
            <a:spLocks noChangeArrowheads="1"/>
          </xdr:cNvSpPr>
        </xdr:nvSpPr>
        <xdr:spPr bwMode="auto">
          <a:xfrm>
            <a:off x="571" y="3124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88" name="Line 145"/>
          <xdr:cNvSpPr>
            <a:spLocks noChangeShapeType="1"/>
          </xdr:cNvSpPr>
        </xdr:nvSpPr>
        <xdr:spPr bwMode="auto">
          <a:xfrm>
            <a:off x="663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" name="Line 146"/>
          <xdr:cNvSpPr>
            <a:spLocks noChangeShapeType="1"/>
          </xdr:cNvSpPr>
        </xdr:nvSpPr>
        <xdr:spPr bwMode="auto">
          <a:xfrm>
            <a:off x="798" y="312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96</xdr:row>
      <xdr:rowOff>38100</xdr:rowOff>
    </xdr:from>
    <xdr:to>
      <xdr:col>7</xdr:col>
      <xdr:colOff>514350</xdr:colOff>
      <xdr:row>96</xdr:row>
      <xdr:rowOff>257175</xdr:rowOff>
    </xdr:to>
    <xdr:sp macro="" textlink="" fLocksText="0">
      <xdr:nvSpPr>
        <xdr:cNvPr id="90" name="txt_DataKubun5"/>
        <xdr:cNvSpPr txBox="1">
          <a:spLocks noChangeArrowheads="1"/>
        </xdr:cNvSpPr>
      </xdr:nvSpPr>
      <xdr:spPr bwMode="auto">
        <a:xfrm>
          <a:off x="6343650" y="29765625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96</xdr:row>
      <xdr:rowOff>38100</xdr:rowOff>
    </xdr:from>
    <xdr:to>
      <xdr:col>7</xdr:col>
      <xdr:colOff>1752600</xdr:colOff>
      <xdr:row>96</xdr:row>
      <xdr:rowOff>247650</xdr:rowOff>
    </xdr:to>
    <xdr:sp macro="" textlink="" fLocksText="0">
      <xdr:nvSpPr>
        <xdr:cNvPr id="91" name="txt_Sex5"/>
        <xdr:cNvSpPr txBox="1">
          <a:spLocks noChangeArrowheads="1"/>
        </xdr:cNvSpPr>
      </xdr:nvSpPr>
      <xdr:spPr bwMode="auto">
        <a:xfrm>
          <a:off x="8143875" y="29765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96</xdr:row>
      <xdr:rowOff>47625</xdr:rowOff>
    </xdr:from>
    <xdr:to>
      <xdr:col>8</xdr:col>
      <xdr:colOff>1924050</xdr:colOff>
      <xdr:row>96</xdr:row>
      <xdr:rowOff>238125</xdr:rowOff>
    </xdr:to>
    <xdr:sp macro="" textlink="" fLocksText="0">
      <xdr:nvSpPr>
        <xdr:cNvPr id="92" name="txt_Nenrei5"/>
        <xdr:cNvSpPr txBox="1">
          <a:spLocks noChangeArrowheads="1"/>
        </xdr:cNvSpPr>
      </xdr:nvSpPr>
      <xdr:spPr bwMode="auto">
        <a:xfrm>
          <a:off x="9563100" y="29775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885825</xdr:colOff>
      <xdr:row>117</xdr:row>
      <xdr:rowOff>38100</xdr:rowOff>
    </xdr:from>
    <xdr:to>
      <xdr:col>6</xdr:col>
      <xdr:colOff>400050</xdr:colOff>
      <xdr:row>117</xdr:row>
      <xdr:rowOff>257175</xdr:rowOff>
    </xdr:to>
    <xdr:sp macro="" textlink="" fLocksText="0">
      <xdr:nvSpPr>
        <xdr:cNvPr id="93" name="txt_Sinryo6"/>
        <xdr:cNvSpPr txBox="1">
          <a:spLocks noChangeArrowheads="1"/>
        </xdr:cNvSpPr>
      </xdr:nvSpPr>
      <xdr:spPr bwMode="auto">
        <a:xfrm>
          <a:off x="3952875" y="36233100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117</xdr:row>
      <xdr:rowOff>19050</xdr:rowOff>
    </xdr:from>
    <xdr:to>
      <xdr:col>8</xdr:col>
      <xdr:colOff>1962150</xdr:colOff>
      <xdr:row>117</xdr:row>
      <xdr:rowOff>257175</xdr:rowOff>
    </xdr:to>
    <xdr:grpSp>
      <xdr:nvGrpSpPr>
        <xdr:cNvPr id="94" name="Group 216"/>
        <xdr:cNvGrpSpPr>
          <a:grpSpLocks/>
        </xdr:cNvGrpSpPr>
      </xdr:nvGrpSpPr>
      <xdr:grpSpPr bwMode="auto">
        <a:xfrm>
          <a:off x="3190875" y="36242625"/>
          <a:ext cx="7810500" cy="238125"/>
          <a:chOff x="335" y="3904"/>
          <a:chExt cx="820" cy="25"/>
        </a:xfrm>
      </xdr:grpSpPr>
      <xdr:sp macro="" textlink="">
        <xdr:nvSpPr>
          <xdr:cNvPr id="95" name="Text Box 152"/>
          <xdr:cNvSpPr txBox="1">
            <a:spLocks noChangeArrowheads="1"/>
          </xdr:cNvSpPr>
        </xdr:nvSpPr>
        <xdr:spPr bwMode="auto">
          <a:xfrm>
            <a:off x="802" y="3905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96" name="Text Box 153"/>
          <xdr:cNvSpPr txBox="1">
            <a:spLocks noChangeArrowheads="1"/>
          </xdr:cNvSpPr>
        </xdr:nvSpPr>
        <xdr:spPr bwMode="auto">
          <a:xfrm>
            <a:off x="932" y="3905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97" name="Rectangle 154"/>
          <xdr:cNvSpPr>
            <a:spLocks noChangeArrowheads="1"/>
          </xdr:cNvSpPr>
        </xdr:nvSpPr>
        <xdr:spPr bwMode="auto">
          <a:xfrm>
            <a:off x="335" y="3904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8" name="Line 155"/>
          <xdr:cNvSpPr>
            <a:spLocks noChangeShapeType="1"/>
          </xdr:cNvSpPr>
        </xdr:nvSpPr>
        <xdr:spPr bwMode="auto">
          <a:xfrm>
            <a:off x="85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9" name="Line 156"/>
          <xdr:cNvSpPr>
            <a:spLocks noChangeShapeType="1"/>
          </xdr:cNvSpPr>
        </xdr:nvSpPr>
        <xdr:spPr bwMode="auto">
          <a:xfrm>
            <a:off x="927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0" name="Line 157"/>
          <xdr:cNvSpPr>
            <a:spLocks noChangeShapeType="1"/>
          </xdr:cNvSpPr>
        </xdr:nvSpPr>
        <xdr:spPr bwMode="auto">
          <a:xfrm>
            <a:off x="408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1" name="Line 158"/>
          <xdr:cNvSpPr>
            <a:spLocks noChangeShapeType="1"/>
          </xdr:cNvSpPr>
        </xdr:nvSpPr>
        <xdr:spPr bwMode="auto">
          <a:xfrm>
            <a:off x="1000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2" name="Text Box 159"/>
          <xdr:cNvSpPr txBox="1">
            <a:spLocks noChangeArrowheads="1"/>
          </xdr:cNvSpPr>
        </xdr:nvSpPr>
        <xdr:spPr bwMode="auto">
          <a:xfrm>
            <a:off x="335" y="3906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03" name="Line 160"/>
          <xdr:cNvSpPr>
            <a:spLocks noChangeShapeType="1"/>
          </xdr:cNvSpPr>
        </xdr:nvSpPr>
        <xdr:spPr bwMode="auto">
          <a:xfrm>
            <a:off x="578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4" name="Text Box 161"/>
          <xdr:cNvSpPr txBox="1">
            <a:spLocks noChangeArrowheads="1"/>
          </xdr:cNvSpPr>
        </xdr:nvSpPr>
        <xdr:spPr bwMode="auto">
          <a:xfrm>
            <a:off x="571" y="3905"/>
            <a:ext cx="98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105" name="Line 162"/>
          <xdr:cNvSpPr>
            <a:spLocks noChangeShapeType="1"/>
          </xdr:cNvSpPr>
        </xdr:nvSpPr>
        <xdr:spPr bwMode="auto">
          <a:xfrm>
            <a:off x="663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" name="Line 163"/>
          <xdr:cNvSpPr>
            <a:spLocks noChangeShapeType="1"/>
          </xdr:cNvSpPr>
        </xdr:nvSpPr>
        <xdr:spPr bwMode="auto">
          <a:xfrm>
            <a:off x="798" y="3905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117</xdr:row>
      <xdr:rowOff>38100</xdr:rowOff>
    </xdr:from>
    <xdr:to>
      <xdr:col>7</xdr:col>
      <xdr:colOff>514350</xdr:colOff>
      <xdr:row>117</xdr:row>
      <xdr:rowOff>257175</xdr:rowOff>
    </xdr:to>
    <xdr:sp macro="" textlink="" fLocksText="0">
      <xdr:nvSpPr>
        <xdr:cNvPr id="107" name="txt_DataKubun6"/>
        <xdr:cNvSpPr txBox="1">
          <a:spLocks noChangeArrowheads="1"/>
        </xdr:cNvSpPr>
      </xdr:nvSpPr>
      <xdr:spPr bwMode="auto">
        <a:xfrm>
          <a:off x="6343650" y="36233100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117</xdr:row>
      <xdr:rowOff>38100</xdr:rowOff>
    </xdr:from>
    <xdr:to>
      <xdr:col>7</xdr:col>
      <xdr:colOff>1752600</xdr:colOff>
      <xdr:row>117</xdr:row>
      <xdr:rowOff>247650</xdr:rowOff>
    </xdr:to>
    <xdr:sp macro="" textlink="" fLocksText="0">
      <xdr:nvSpPr>
        <xdr:cNvPr id="108" name="txt_Sex6"/>
        <xdr:cNvSpPr txBox="1">
          <a:spLocks noChangeArrowheads="1"/>
        </xdr:cNvSpPr>
      </xdr:nvSpPr>
      <xdr:spPr bwMode="auto">
        <a:xfrm>
          <a:off x="8143875" y="362331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117</xdr:row>
      <xdr:rowOff>47625</xdr:rowOff>
    </xdr:from>
    <xdr:to>
      <xdr:col>8</xdr:col>
      <xdr:colOff>1924050</xdr:colOff>
      <xdr:row>117</xdr:row>
      <xdr:rowOff>238125</xdr:rowOff>
    </xdr:to>
    <xdr:sp macro="" textlink="" fLocksText="0">
      <xdr:nvSpPr>
        <xdr:cNvPr id="109" name="txt_Nenrei6"/>
        <xdr:cNvSpPr txBox="1">
          <a:spLocks noChangeArrowheads="1"/>
        </xdr:cNvSpPr>
      </xdr:nvSpPr>
      <xdr:spPr bwMode="auto">
        <a:xfrm>
          <a:off x="9563100" y="362426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4</xdr:col>
      <xdr:colOff>495300</xdr:colOff>
      <xdr:row>129</xdr:row>
      <xdr:rowOff>0</xdr:rowOff>
    </xdr:from>
    <xdr:to>
      <xdr:col>6</xdr:col>
      <xdr:colOff>390525</xdr:colOff>
      <xdr:row>129</xdr:row>
      <xdr:rowOff>0</xdr:rowOff>
    </xdr:to>
    <xdr:sp macro="" textlink="">
      <xdr:nvSpPr>
        <xdr:cNvPr id="110" name="txt_DataTyuki" hidden="1"/>
        <xdr:cNvSpPr txBox="1">
          <a:spLocks noChangeArrowheads="1"/>
        </xdr:cNvSpPr>
      </xdr:nvSpPr>
      <xdr:spPr bwMode="auto">
        <a:xfrm>
          <a:off x="1571625" y="39747825"/>
          <a:ext cx="3876675" cy="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82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「医師国保」と「県計」については、データの都合上一覧表には集計していません。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1266825</xdr:colOff>
      <xdr:row>0</xdr:row>
      <xdr:rowOff>19050</xdr:rowOff>
    </xdr:from>
    <xdr:to>
      <xdr:col>5</xdr:col>
      <xdr:colOff>352425</xdr:colOff>
      <xdr:row>1</xdr:row>
      <xdr:rowOff>0</xdr:rowOff>
    </xdr:to>
    <xdr:sp macro="" textlink="" fLocksText="0">
      <xdr:nvSpPr>
        <xdr:cNvPr id="2" name="txt_Kubun"/>
        <xdr:cNvSpPr txBox="1">
          <a:spLocks noChangeArrowheads="1"/>
        </xdr:cNvSpPr>
      </xdr:nvSpPr>
      <xdr:spPr bwMode="auto">
        <a:xfrm>
          <a:off x="2343150" y="1905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1285875</xdr:colOff>
      <xdr:row>24</xdr:row>
      <xdr:rowOff>28575</xdr:rowOff>
    </xdr:from>
    <xdr:to>
      <xdr:col>5</xdr:col>
      <xdr:colOff>371475</xdr:colOff>
      <xdr:row>25</xdr:row>
      <xdr:rowOff>9525</xdr:rowOff>
    </xdr:to>
    <xdr:sp macro="" textlink="" fLocksText="0">
      <xdr:nvSpPr>
        <xdr:cNvPr id="3" name="txt_Kubun"/>
        <xdr:cNvSpPr txBox="1">
          <a:spLocks noChangeArrowheads="1"/>
        </xdr:cNvSpPr>
      </xdr:nvSpPr>
      <xdr:spPr bwMode="auto">
        <a:xfrm>
          <a:off x="2362200" y="746760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1276350</xdr:colOff>
      <xdr:row>48</xdr:row>
      <xdr:rowOff>19050</xdr:rowOff>
    </xdr:from>
    <xdr:to>
      <xdr:col>5</xdr:col>
      <xdr:colOff>361950</xdr:colOff>
      <xdr:row>49</xdr:row>
      <xdr:rowOff>0</xdr:rowOff>
    </xdr:to>
    <xdr:sp macro="" textlink="" fLocksText="0">
      <xdr:nvSpPr>
        <xdr:cNvPr id="4" name="txt_Kubun"/>
        <xdr:cNvSpPr txBox="1">
          <a:spLocks noChangeArrowheads="1"/>
        </xdr:cNvSpPr>
      </xdr:nvSpPr>
      <xdr:spPr bwMode="auto">
        <a:xfrm>
          <a:off x="2352675" y="14887575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1285875</xdr:colOff>
      <xdr:row>72</xdr:row>
      <xdr:rowOff>19050</xdr:rowOff>
    </xdr:from>
    <xdr:to>
      <xdr:col>5</xdr:col>
      <xdr:colOff>371475</xdr:colOff>
      <xdr:row>73</xdr:row>
      <xdr:rowOff>0</xdr:rowOff>
    </xdr:to>
    <xdr:sp macro="" textlink="" fLocksText="0">
      <xdr:nvSpPr>
        <xdr:cNvPr id="5" name="txt_Kubun"/>
        <xdr:cNvSpPr txBox="1">
          <a:spLocks noChangeArrowheads="1"/>
        </xdr:cNvSpPr>
      </xdr:nvSpPr>
      <xdr:spPr bwMode="auto">
        <a:xfrm>
          <a:off x="2362200" y="2230755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1276350</xdr:colOff>
      <xdr:row>96</xdr:row>
      <xdr:rowOff>28575</xdr:rowOff>
    </xdr:from>
    <xdr:to>
      <xdr:col>5</xdr:col>
      <xdr:colOff>361950</xdr:colOff>
      <xdr:row>97</xdr:row>
      <xdr:rowOff>9525</xdr:rowOff>
    </xdr:to>
    <xdr:sp macro="" textlink="" fLocksText="0">
      <xdr:nvSpPr>
        <xdr:cNvPr id="6" name="txt_Kubun"/>
        <xdr:cNvSpPr txBox="1">
          <a:spLocks noChangeArrowheads="1"/>
        </xdr:cNvSpPr>
      </xdr:nvSpPr>
      <xdr:spPr bwMode="auto">
        <a:xfrm>
          <a:off x="2352675" y="2975610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1285875</xdr:colOff>
      <xdr:row>117</xdr:row>
      <xdr:rowOff>28575</xdr:rowOff>
    </xdr:from>
    <xdr:to>
      <xdr:col>5</xdr:col>
      <xdr:colOff>371475</xdr:colOff>
      <xdr:row>118</xdr:row>
      <xdr:rowOff>9525</xdr:rowOff>
    </xdr:to>
    <xdr:sp macro="" textlink="" fLocksText="0">
      <xdr:nvSpPr>
        <xdr:cNvPr id="7" name="txt_Kubun"/>
        <xdr:cNvSpPr txBox="1">
          <a:spLocks noChangeArrowheads="1"/>
        </xdr:cNvSpPr>
      </xdr:nvSpPr>
      <xdr:spPr bwMode="auto">
        <a:xfrm>
          <a:off x="2362200" y="36223575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（費用額）</a:t>
          </a:r>
        </a:p>
      </xdr:txBody>
    </xdr:sp>
    <xdr:clientData/>
  </xdr:twoCellAnchor>
  <xdr:twoCellAnchor>
    <xdr:from>
      <xdr:col>5</xdr:col>
      <xdr:colOff>1057275</xdr:colOff>
      <xdr:row>0</xdr:row>
      <xdr:rowOff>28575</xdr:rowOff>
    </xdr:from>
    <xdr:to>
      <xdr:col>6</xdr:col>
      <xdr:colOff>609600</xdr:colOff>
      <xdr:row>0</xdr:row>
      <xdr:rowOff>257175</xdr:rowOff>
    </xdr:to>
    <xdr:sp macro="" textlink="" fLocksText="0">
      <xdr:nvSpPr>
        <xdr:cNvPr id="8" name="txt_Sinryo1"/>
        <xdr:cNvSpPr txBox="1">
          <a:spLocks noChangeArrowheads="1"/>
        </xdr:cNvSpPr>
      </xdr:nvSpPr>
      <xdr:spPr bwMode="auto">
        <a:xfrm>
          <a:off x="4124325" y="28575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 sz="1100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 sz="1100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1466850</xdr:colOff>
      <xdr:row>0</xdr:row>
      <xdr:rowOff>28575</xdr:rowOff>
    </xdr:from>
    <xdr:to>
      <xdr:col>7</xdr:col>
      <xdr:colOff>676275</xdr:colOff>
      <xdr:row>0</xdr:row>
      <xdr:rowOff>257175</xdr:rowOff>
    </xdr:to>
    <xdr:sp macro="" textlink="" fLocksText="0">
      <xdr:nvSpPr>
        <xdr:cNvPr id="9" name="txt_DataKubun1"/>
        <xdr:cNvSpPr txBox="1">
          <a:spLocks noChangeArrowheads="1"/>
        </xdr:cNvSpPr>
      </xdr:nvSpPr>
      <xdr:spPr bwMode="auto">
        <a:xfrm>
          <a:off x="6524625" y="28575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0</xdr:row>
      <xdr:rowOff>19050</xdr:rowOff>
    </xdr:from>
    <xdr:to>
      <xdr:col>7</xdr:col>
      <xdr:colOff>1857375</xdr:colOff>
      <xdr:row>0</xdr:row>
      <xdr:rowOff>257175</xdr:rowOff>
    </xdr:to>
    <xdr:sp macro="" textlink="" fLocksText="0">
      <xdr:nvSpPr>
        <xdr:cNvPr id="10" name="txt_Sex1"/>
        <xdr:cNvSpPr txBox="1">
          <a:spLocks noChangeArrowheads="1"/>
        </xdr:cNvSpPr>
      </xdr:nvSpPr>
      <xdr:spPr bwMode="auto">
        <a:xfrm>
          <a:off x="8201025" y="19050"/>
          <a:ext cx="7048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0</xdr:row>
      <xdr:rowOff>19050</xdr:rowOff>
    </xdr:from>
    <xdr:to>
      <xdr:col>8</xdr:col>
      <xdr:colOff>1924050</xdr:colOff>
      <xdr:row>0</xdr:row>
      <xdr:rowOff>257175</xdr:rowOff>
    </xdr:to>
    <xdr:sp macro="" textlink="" fLocksText="0">
      <xdr:nvSpPr>
        <xdr:cNvPr id="11" name="txt_Nenrei1"/>
        <xdr:cNvSpPr txBox="1">
          <a:spLocks noChangeArrowheads="1"/>
        </xdr:cNvSpPr>
      </xdr:nvSpPr>
      <xdr:spPr bwMode="auto">
        <a:xfrm>
          <a:off x="9620250" y="19050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1057275</xdr:colOff>
      <xdr:row>24</xdr:row>
      <xdr:rowOff>28575</xdr:rowOff>
    </xdr:from>
    <xdr:to>
      <xdr:col>6</xdr:col>
      <xdr:colOff>609600</xdr:colOff>
      <xdr:row>24</xdr:row>
      <xdr:rowOff>257175</xdr:rowOff>
    </xdr:to>
    <xdr:sp macro="" textlink="" fLocksText="0">
      <xdr:nvSpPr>
        <xdr:cNvPr id="12" name="txt_Sinryo2"/>
        <xdr:cNvSpPr txBox="1">
          <a:spLocks noChangeArrowheads="1"/>
        </xdr:cNvSpPr>
      </xdr:nvSpPr>
      <xdr:spPr bwMode="auto">
        <a:xfrm>
          <a:off x="4124325" y="746760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1428750</xdr:colOff>
      <xdr:row>24</xdr:row>
      <xdr:rowOff>28575</xdr:rowOff>
    </xdr:from>
    <xdr:to>
      <xdr:col>7</xdr:col>
      <xdr:colOff>638175</xdr:colOff>
      <xdr:row>24</xdr:row>
      <xdr:rowOff>257175</xdr:rowOff>
    </xdr:to>
    <xdr:sp macro="" textlink="" fLocksText="0">
      <xdr:nvSpPr>
        <xdr:cNvPr id="13" name="txt_DataKubun2"/>
        <xdr:cNvSpPr txBox="1">
          <a:spLocks noChangeArrowheads="1"/>
        </xdr:cNvSpPr>
      </xdr:nvSpPr>
      <xdr:spPr bwMode="auto">
        <a:xfrm>
          <a:off x="6486525" y="7467600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1162050</xdr:colOff>
      <xdr:row>24</xdr:row>
      <xdr:rowOff>9525</xdr:rowOff>
    </xdr:from>
    <xdr:to>
      <xdr:col>7</xdr:col>
      <xdr:colOff>1866900</xdr:colOff>
      <xdr:row>24</xdr:row>
      <xdr:rowOff>266700</xdr:rowOff>
    </xdr:to>
    <xdr:sp macro="" textlink="" fLocksText="0">
      <xdr:nvSpPr>
        <xdr:cNvPr id="14" name="txt_Sex2"/>
        <xdr:cNvSpPr txBox="1">
          <a:spLocks noChangeArrowheads="1"/>
        </xdr:cNvSpPr>
      </xdr:nvSpPr>
      <xdr:spPr bwMode="auto">
        <a:xfrm>
          <a:off x="8210550" y="7448550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590550</xdr:colOff>
      <xdr:row>24</xdr:row>
      <xdr:rowOff>19050</xdr:rowOff>
    </xdr:from>
    <xdr:to>
      <xdr:col>8</xdr:col>
      <xdr:colOff>1933575</xdr:colOff>
      <xdr:row>24</xdr:row>
      <xdr:rowOff>257175</xdr:rowOff>
    </xdr:to>
    <xdr:sp macro="" textlink="" fLocksText="0">
      <xdr:nvSpPr>
        <xdr:cNvPr id="15" name="txt_Nenrei2"/>
        <xdr:cNvSpPr txBox="1">
          <a:spLocks noChangeArrowheads="1"/>
        </xdr:cNvSpPr>
      </xdr:nvSpPr>
      <xdr:spPr bwMode="auto">
        <a:xfrm>
          <a:off x="9629775" y="7458075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1057275</xdr:colOff>
      <xdr:row>48</xdr:row>
      <xdr:rowOff>28575</xdr:rowOff>
    </xdr:from>
    <xdr:to>
      <xdr:col>6</xdr:col>
      <xdr:colOff>609600</xdr:colOff>
      <xdr:row>48</xdr:row>
      <xdr:rowOff>257175</xdr:rowOff>
    </xdr:to>
    <xdr:sp macro="" textlink="" fLocksText="0">
      <xdr:nvSpPr>
        <xdr:cNvPr id="16" name="txt_Sinryo3"/>
        <xdr:cNvSpPr txBox="1">
          <a:spLocks noChangeArrowheads="1"/>
        </xdr:cNvSpPr>
      </xdr:nvSpPr>
      <xdr:spPr bwMode="auto">
        <a:xfrm>
          <a:off x="4124325" y="1489710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1428750</xdr:colOff>
      <xdr:row>48</xdr:row>
      <xdr:rowOff>28575</xdr:rowOff>
    </xdr:from>
    <xdr:to>
      <xdr:col>7</xdr:col>
      <xdr:colOff>638175</xdr:colOff>
      <xdr:row>48</xdr:row>
      <xdr:rowOff>257175</xdr:rowOff>
    </xdr:to>
    <xdr:sp macro="" textlink="" fLocksText="0">
      <xdr:nvSpPr>
        <xdr:cNvPr id="17" name="txt_DataKubun3"/>
        <xdr:cNvSpPr txBox="1">
          <a:spLocks noChangeArrowheads="1"/>
        </xdr:cNvSpPr>
      </xdr:nvSpPr>
      <xdr:spPr bwMode="auto">
        <a:xfrm>
          <a:off x="6486525" y="14897100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48</xdr:row>
      <xdr:rowOff>9525</xdr:rowOff>
    </xdr:from>
    <xdr:to>
      <xdr:col>7</xdr:col>
      <xdr:colOff>1857375</xdr:colOff>
      <xdr:row>48</xdr:row>
      <xdr:rowOff>266700</xdr:rowOff>
    </xdr:to>
    <xdr:sp macro="" textlink="" fLocksText="0">
      <xdr:nvSpPr>
        <xdr:cNvPr id="18" name="txt_Sex3"/>
        <xdr:cNvSpPr txBox="1">
          <a:spLocks noChangeArrowheads="1"/>
        </xdr:cNvSpPr>
      </xdr:nvSpPr>
      <xdr:spPr bwMode="auto">
        <a:xfrm>
          <a:off x="8201025" y="14878050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48</xdr:row>
      <xdr:rowOff>19050</xdr:rowOff>
    </xdr:from>
    <xdr:to>
      <xdr:col>8</xdr:col>
      <xdr:colOff>1924050</xdr:colOff>
      <xdr:row>48</xdr:row>
      <xdr:rowOff>257175</xdr:rowOff>
    </xdr:to>
    <xdr:sp macro="" textlink="" fLocksText="0">
      <xdr:nvSpPr>
        <xdr:cNvPr id="19" name="txt_Nenrei3"/>
        <xdr:cNvSpPr txBox="1">
          <a:spLocks noChangeArrowheads="1"/>
        </xdr:cNvSpPr>
      </xdr:nvSpPr>
      <xdr:spPr bwMode="auto">
        <a:xfrm>
          <a:off x="9620250" y="14887575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1057275</xdr:colOff>
      <xdr:row>72</xdr:row>
      <xdr:rowOff>28575</xdr:rowOff>
    </xdr:from>
    <xdr:to>
      <xdr:col>6</xdr:col>
      <xdr:colOff>609600</xdr:colOff>
      <xdr:row>72</xdr:row>
      <xdr:rowOff>257175</xdr:rowOff>
    </xdr:to>
    <xdr:sp macro="" textlink="" fLocksText="0">
      <xdr:nvSpPr>
        <xdr:cNvPr id="20" name="txt_Sinryo4"/>
        <xdr:cNvSpPr txBox="1">
          <a:spLocks noChangeArrowheads="1"/>
        </xdr:cNvSpPr>
      </xdr:nvSpPr>
      <xdr:spPr bwMode="auto">
        <a:xfrm>
          <a:off x="4124325" y="22317075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1438275</xdr:colOff>
      <xdr:row>72</xdr:row>
      <xdr:rowOff>28575</xdr:rowOff>
    </xdr:from>
    <xdr:to>
      <xdr:col>7</xdr:col>
      <xdr:colOff>647700</xdr:colOff>
      <xdr:row>72</xdr:row>
      <xdr:rowOff>257175</xdr:rowOff>
    </xdr:to>
    <xdr:sp macro="" textlink="" fLocksText="0">
      <xdr:nvSpPr>
        <xdr:cNvPr id="21" name="txt_DataKubun4"/>
        <xdr:cNvSpPr txBox="1">
          <a:spLocks noChangeArrowheads="1"/>
        </xdr:cNvSpPr>
      </xdr:nvSpPr>
      <xdr:spPr bwMode="auto">
        <a:xfrm>
          <a:off x="6496050" y="22317075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72</xdr:row>
      <xdr:rowOff>9525</xdr:rowOff>
    </xdr:from>
    <xdr:to>
      <xdr:col>7</xdr:col>
      <xdr:colOff>1857375</xdr:colOff>
      <xdr:row>72</xdr:row>
      <xdr:rowOff>266700</xdr:rowOff>
    </xdr:to>
    <xdr:sp macro="" textlink="" fLocksText="0">
      <xdr:nvSpPr>
        <xdr:cNvPr id="22" name="txt_Sex4"/>
        <xdr:cNvSpPr txBox="1">
          <a:spLocks noChangeArrowheads="1"/>
        </xdr:cNvSpPr>
      </xdr:nvSpPr>
      <xdr:spPr bwMode="auto">
        <a:xfrm>
          <a:off x="8201025" y="22298025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72</xdr:row>
      <xdr:rowOff>19050</xdr:rowOff>
    </xdr:from>
    <xdr:to>
      <xdr:col>8</xdr:col>
      <xdr:colOff>1924050</xdr:colOff>
      <xdr:row>72</xdr:row>
      <xdr:rowOff>257175</xdr:rowOff>
    </xdr:to>
    <xdr:sp macro="" textlink="" fLocksText="0">
      <xdr:nvSpPr>
        <xdr:cNvPr id="23" name="txt_Nenrei4"/>
        <xdr:cNvSpPr txBox="1">
          <a:spLocks noChangeArrowheads="1"/>
        </xdr:cNvSpPr>
      </xdr:nvSpPr>
      <xdr:spPr bwMode="auto">
        <a:xfrm>
          <a:off x="9620250" y="22307550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1057275</xdr:colOff>
      <xdr:row>96</xdr:row>
      <xdr:rowOff>28575</xdr:rowOff>
    </xdr:from>
    <xdr:to>
      <xdr:col>6</xdr:col>
      <xdr:colOff>609600</xdr:colOff>
      <xdr:row>96</xdr:row>
      <xdr:rowOff>257175</xdr:rowOff>
    </xdr:to>
    <xdr:sp macro="" textlink="" fLocksText="0">
      <xdr:nvSpPr>
        <xdr:cNvPr id="24" name="txt_Sinryo5"/>
        <xdr:cNvSpPr txBox="1">
          <a:spLocks noChangeArrowheads="1"/>
        </xdr:cNvSpPr>
      </xdr:nvSpPr>
      <xdr:spPr bwMode="auto">
        <a:xfrm>
          <a:off x="4124325" y="2975610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1447800</xdr:colOff>
      <xdr:row>96</xdr:row>
      <xdr:rowOff>28575</xdr:rowOff>
    </xdr:from>
    <xdr:to>
      <xdr:col>7</xdr:col>
      <xdr:colOff>657225</xdr:colOff>
      <xdr:row>96</xdr:row>
      <xdr:rowOff>257175</xdr:rowOff>
    </xdr:to>
    <xdr:sp macro="" textlink="" fLocksText="0">
      <xdr:nvSpPr>
        <xdr:cNvPr id="25" name="txt_DataKubun5"/>
        <xdr:cNvSpPr txBox="1">
          <a:spLocks noChangeArrowheads="1"/>
        </xdr:cNvSpPr>
      </xdr:nvSpPr>
      <xdr:spPr bwMode="auto">
        <a:xfrm>
          <a:off x="6505575" y="29756100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96</xdr:row>
      <xdr:rowOff>9525</xdr:rowOff>
    </xdr:from>
    <xdr:to>
      <xdr:col>7</xdr:col>
      <xdr:colOff>1857375</xdr:colOff>
      <xdr:row>96</xdr:row>
      <xdr:rowOff>266700</xdr:rowOff>
    </xdr:to>
    <xdr:sp macro="" textlink="" fLocksText="0">
      <xdr:nvSpPr>
        <xdr:cNvPr id="26" name="txt_Sex5"/>
        <xdr:cNvSpPr txBox="1">
          <a:spLocks noChangeArrowheads="1"/>
        </xdr:cNvSpPr>
      </xdr:nvSpPr>
      <xdr:spPr bwMode="auto">
        <a:xfrm>
          <a:off x="8201025" y="29737050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96</xdr:row>
      <xdr:rowOff>19050</xdr:rowOff>
    </xdr:from>
    <xdr:to>
      <xdr:col>8</xdr:col>
      <xdr:colOff>1924050</xdr:colOff>
      <xdr:row>96</xdr:row>
      <xdr:rowOff>257175</xdr:rowOff>
    </xdr:to>
    <xdr:sp macro="" textlink="" fLocksText="0">
      <xdr:nvSpPr>
        <xdr:cNvPr id="27" name="txt_Nenrei5"/>
        <xdr:cNvSpPr txBox="1">
          <a:spLocks noChangeArrowheads="1"/>
        </xdr:cNvSpPr>
      </xdr:nvSpPr>
      <xdr:spPr bwMode="auto">
        <a:xfrm>
          <a:off x="9620250" y="29746575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1057275</xdr:colOff>
      <xdr:row>117</xdr:row>
      <xdr:rowOff>28575</xdr:rowOff>
    </xdr:from>
    <xdr:to>
      <xdr:col>6</xdr:col>
      <xdr:colOff>609600</xdr:colOff>
      <xdr:row>117</xdr:row>
      <xdr:rowOff>257175</xdr:rowOff>
    </xdr:to>
    <xdr:sp macro="" textlink="" fLocksText="0">
      <xdr:nvSpPr>
        <xdr:cNvPr id="28" name="txt_Sinryo6"/>
        <xdr:cNvSpPr txBox="1">
          <a:spLocks noChangeArrowheads="1"/>
        </xdr:cNvSpPr>
      </xdr:nvSpPr>
      <xdr:spPr bwMode="auto">
        <a:xfrm>
          <a:off x="4124325" y="36223575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28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1438275</xdr:colOff>
      <xdr:row>117</xdr:row>
      <xdr:rowOff>28575</xdr:rowOff>
    </xdr:from>
    <xdr:to>
      <xdr:col>7</xdr:col>
      <xdr:colOff>647700</xdr:colOff>
      <xdr:row>117</xdr:row>
      <xdr:rowOff>257175</xdr:rowOff>
    </xdr:to>
    <xdr:sp macro="" textlink="" fLocksText="0">
      <xdr:nvSpPr>
        <xdr:cNvPr id="29" name="txt_DataKubun6"/>
        <xdr:cNvSpPr txBox="1">
          <a:spLocks noChangeArrowheads="1"/>
        </xdr:cNvSpPr>
      </xdr:nvSpPr>
      <xdr:spPr bwMode="auto">
        <a:xfrm>
          <a:off x="6496050" y="36223575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117</xdr:row>
      <xdr:rowOff>9525</xdr:rowOff>
    </xdr:from>
    <xdr:to>
      <xdr:col>7</xdr:col>
      <xdr:colOff>1857375</xdr:colOff>
      <xdr:row>117</xdr:row>
      <xdr:rowOff>266700</xdr:rowOff>
    </xdr:to>
    <xdr:sp macro="" textlink="" fLocksText="0">
      <xdr:nvSpPr>
        <xdr:cNvPr id="30" name="txt_Sex6"/>
        <xdr:cNvSpPr txBox="1">
          <a:spLocks noChangeArrowheads="1"/>
        </xdr:cNvSpPr>
      </xdr:nvSpPr>
      <xdr:spPr bwMode="auto">
        <a:xfrm>
          <a:off x="8201025" y="36204525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117</xdr:row>
      <xdr:rowOff>19050</xdr:rowOff>
    </xdr:from>
    <xdr:to>
      <xdr:col>8</xdr:col>
      <xdr:colOff>1924050</xdr:colOff>
      <xdr:row>117</xdr:row>
      <xdr:rowOff>257175</xdr:rowOff>
    </xdr:to>
    <xdr:sp macro="" textlink="" fLocksText="0">
      <xdr:nvSpPr>
        <xdr:cNvPr id="31" name="txt_Nenrei6"/>
        <xdr:cNvSpPr txBox="1">
          <a:spLocks noChangeArrowheads="1"/>
        </xdr:cNvSpPr>
      </xdr:nvSpPr>
      <xdr:spPr bwMode="auto">
        <a:xfrm>
          <a:off x="9620250" y="36214050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4</xdr:col>
      <xdr:colOff>990600</xdr:colOff>
      <xdr:row>129</xdr:row>
      <xdr:rowOff>0</xdr:rowOff>
    </xdr:from>
    <xdr:to>
      <xdr:col>6</xdr:col>
      <xdr:colOff>981075</xdr:colOff>
      <xdr:row>129</xdr:row>
      <xdr:rowOff>0</xdr:rowOff>
    </xdr:to>
    <xdr:sp macro="" textlink="">
      <xdr:nvSpPr>
        <xdr:cNvPr id="32" name="txt_DataTyuki" hidden="1"/>
        <xdr:cNvSpPr txBox="1">
          <a:spLocks noChangeArrowheads="1"/>
        </xdr:cNvSpPr>
      </xdr:nvSpPr>
      <xdr:spPr bwMode="auto">
        <a:xfrm>
          <a:off x="2066925" y="39747825"/>
          <a:ext cx="3971925" cy="0"/>
        </a:xfrm>
        <a:prstGeom prst="rect">
          <a:avLst/>
        </a:prstGeom>
        <a:solidFill>
          <a:srgbClr val="FFFFFF"/>
        </a:solidFill>
        <a:ln w="12700">
          <a:solidFill>
            <a:srgbClr val="333333"/>
          </a:solidFill>
          <a:miter lim="800000"/>
          <a:headEnd/>
          <a:tailEnd/>
        </a:ln>
        <a:effectLst/>
      </xdr:spPr>
      <xdr:txBody>
        <a:bodyPr vertOverflow="clip" wrap="square" lIns="144000" tIns="118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この一覧表では、「医師国保」「県計」については、データの都合上作成していません。</a:t>
          </a:r>
        </a:p>
      </xdr:txBody>
    </xdr:sp>
    <xdr:clientData/>
  </xdr:twoCellAnchor>
  <xdr:twoCellAnchor>
    <xdr:from>
      <xdr:col>5</xdr:col>
      <xdr:colOff>342900</xdr:colOff>
      <xdr:row>117</xdr:row>
      <xdr:rowOff>19050</xdr:rowOff>
    </xdr:from>
    <xdr:to>
      <xdr:col>8</xdr:col>
      <xdr:colOff>1962150</xdr:colOff>
      <xdr:row>117</xdr:row>
      <xdr:rowOff>257175</xdr:rowOff>
    </xdr:to>
    <xdr:grpSp>
      <xdr:nvGrpSpPr>
        <xdr:cNvPr id="33" name="Group 327"/>
        <xdr:cNvGrpSpPr>
          <a:grpSpLocks/>
        </xdr:cNvGrpSpPr>
      </xdr:nvGrpSpPr>
      <xdr:grpSpPr bwMode="auto">
        <a:xfrm>
          <a:off x="3409950" y="36242625"/>
          <a:ext cx="7591425" cy="238125"/>
          <a:chOff x="358" y="3904"/>
          <a:chExt cx="797" cy="25"/>
        </a:xfrm>
      </xdr:grpSpPr>
      <xdr:sp macro="" textlink="">
        <xdr:nvSpPr>
          <xdr:cNvPr id="34" name="Text Box 245"/>
          <xdr:cNvSpPr txBox="1">
            <a:spLocks noChangeArrowheads="1"/>
          </xdr:cNvSpPr>
        </xdr:nvSpPr>
        <xdr:spPr bwMode="auto">
          <a:xfrm>
            <a:off x="814" y="3905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35" name="Text Box 246"/>
          <xdr:cNvSpPr txBox="1">
            <a:spLocks noChangeArrowheads="1"/>
          </xdr:cNvSpPr>
        </xdr:nvSpPr>
        <xdr:spPr bwMode="auto">
          <a:xfrm>
            <a:off x="940" y="3905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36" name="Rectangle 247"/>
          <xdr:cNvSpPr>
            <a:spLocks noChangeArrowheads="1"/>
          </xdr:cNvSpPr>
        </xdr:nvSpPr>
        <xdr:spPr bwMode="auto">
          <a:xfrm>
            <a:off x="358" y="3904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7" name="Line 248"/>
          <xdr:cNvSpPr>
            <a:spLocks noChangeShapeType="1"/>
          </xdr:cNvSpPr>
        </xdr:nvSpPr>
        <xdr:spPr bwMode="auto">
          <a:xfrm>
            <a:off x="86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8" name="Line 249"/>
          <xdr:cNvSpPr>
            <a:spLocks noChangeShapeType="1"/>
          </xdr:cNvSpPr>
        </xdr:nvSpPr>
        <xdr:spPr bwMode="auto">
          <a:xfrm>
            <a:off x="935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9" name="Line 250"/>
          <xdr:cNvSpPr>
            <a:spLocks noChangeShapeType="1"/>
          </xdr:cNvSpPr>
        </xdr:nvSpPr>
        <xdr:spPr bwMode="auto">
          <a:xfrm>
            <a:off x="43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0" name="Line 251"/>
          <xdr:cNvSpPr>
            <a:spLocks noChangeShapeType="1"/>
          </xdr:cNvSpPr>
        </xdr:nvSpPr>
        <xdr:spPr bwMode="auto">
          <a:xfrm>
            <a:off x="1005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" name="Text Box 252"/>
          <xdr:cNvSpPr txBox="1">
            <a:spLocks noChangeArrowheads="1"/>
          </xdr:cNvSpPr>
        </xdr:nvSpPr>
        <xdr:spPr bwMode="auto">
          <a:xfrm>
            <a:off x="363" y="3905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42" name="Line 253"/>
          <xdr:cNvSpPr>
            <a:spLocks noChangeShapeType="1"/>
          </xdr:cNvSpPr>
        </xdr:nvSpPr>
        <xdr:spPr bwMode="auto">
          <a:xfrm>
            <a:off x="598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3" name="Text Box 254"/>
          <xdr:cNvSpPr txBox="1">
            <a:spLocks noChangeArrowheads="1"/>
          </xdr:cNvSpPr>
        </xdr:nvSpPr>
        <xdr:spPr bwMode="auto">
          <a:xfrm>
            <a:off x="591" y="3905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44" name="Line 255"/>
          <xdr:cNvSpPr>
            <a:spLocks noChangeShapeType="1"/>
          </xdr:cNvSpPr>
        </xdr:nvSpPr>
        <xdr:spPr bwMode="auto">
          <a:xfrm>
            <a:off x="680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5" name="Line 256"/>
          <xdr:cNvSpPr>
            <a:spLocks noChangeShapeType="1"/>
          </xdr:cNvSpPr>
        </xdr:nvSpPr>
        <xdr:spPr bwMode="auto">
          <a:xfrm>
            <a:off x="810" y="3905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96</xdr:row>
      <xdr:rowOff>19050</xdr:rowOff>
    </xdr:from>
    <xdr:to>
      <xdr:col>8</xdr:col>
      <xdr:colOff>1962150</xdr:colOff>
      <xdr:row>96</xdr:row>
      <xdr:rowOff>257175</xdr:rowOff>
    </xdr:to>
    <xdr:grpSp>
      <xdr:nvGrpSpPr>
        <xdr:cNvPr id="46" name="Group 326"/>
        <xdr:cNvGrpSpPr>
          <a:grpSpLocks/>
        </xdr:cNvGrpSpPr>
      </xdr:nvGrpSpPr>
      <xdr:grpSpPr bwMode="auto">
        <a:xfrm>
          <a:off x="3409950" y="29775150"/>
          <a:ext cx="7591425" cy="238125"/>
          <a:chOff x="358" y="3123"/>
          <a:chExt cx="797" cy="25"/>
        </a:xfrm>
      </xdr:grpSpPr>
      <xdr:sp macro="" textlink="">
        <xdr:nvSpPr>
          <xdr:cNvPr id="47" name="Text Box 258"/>
          <xdr:cNvSpPr txBox="1">
            <a:spLocks noChangeArrowheads="1"/>
          </xdr:cNvSpPr>
        </xdr:nvSpPr>
        <xdr:spPr bwMode="auto">
          <a:xfrm>
            <a:off x="814" y="3124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48" name="Text Box 259"/>
          <xdr:cNvSpPr txBox="1">
            <a:spLocks noChangeArrowheads="1"/>
          </xdr:cNvSpPr>
        </xdr:nvSpPr>
        <xdr:spPr bwMode="auto">
          <a:xfrm>
            <a:off x="940" y="3124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49" name="Rectangle 260"/>
          <xdr:cNvSpPr>
            <a:spLocks noChangeArrowheads="1"/>
          </xdr:cNvSpPr>
        </xdr:nvSpPr>
        <xdr:spPr bwMode="auto">
          <a:xfrm>
            <a:off x="358" y="3123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0" name="Line 261"/>
          <xdr:cNvSpPr>
            <a:spLocks noChangeShapeType="1"/>
          </xdr:cNvSpPr>
        </xdr:nvSpPr>
        <xdr:spPr bwMode="auto">
          <a:xfrm>
            <a:off x="86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" name="Line 262"/>
          <xdr:cNvSpPr>
            <a:spLocks noChangeShapeType="1"/>
          </xdr:cNvSpPr>
        </xdr:nvSpPr>
        <xdr:spPr bwMode="auto">
          <a:xfrm>
            <a:off x="935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2" name="Line 263"/>
          <xdr:cNvSpPr>
            <a:spLocks noChangeShapeType="1"/>
          </xdr:cNvSpPr>
        </xdr:nvSpPr>
        <xdr:spPr bwMode="auto">
          <a:xfrm>
            <a:off x="43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" name="Line 264"/>
          <xdr:cNvSpPr>
            <a:spLocks noChangeShapeType="1"/>
          </xdr:cNvSpPr>
        </xdr:nvSpPr>
        <xdr:spPr bwMode="auto">
          <a:xfrm>
            <a:off x="1005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4" name="Text Box 265"/>
          <xdr:cNvSpPr txBox="1">
            <a:spLocks noChangeArrowheads="1"/>
          </xdr:cNvSpPr>
        </xdr:nvSpPr>
        <xdr:spPr bwMode="auto">
          <a:xfrm>
            <a:off x="363" y="3124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55" name="Line 266"/>
          <xdr:cNvSpPr>
            <a:spLocks noChangeShapeType="1"/>
          </xdr:cNvSpPr>
        </xdr:nvSpPr>
        <xdr:spPr bwMode="auto">
          <a:xfrm>
            <a:off x="598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6" name="Text Box 267"/>
          <xdr:cNvSpPr txBox="1">
            <a:spLocks noChangeArrowheads="1"/>
          </xdr:cNvSpPr>
        </xdr:nvSpPr>
        <xdr:spPr bwMode="auto">
          <a:xfrm>
            <a:off x="591" y="3124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57" name="Line 268"/>
          <xdr:cNvSpPr>
            <a:spLocks noChangeShapeType="1"/>
          </xdr:cNvSpPr>
        </xdr:nvSpPr>
        <xdr:spPr bwMode="auto">
          <a:xfrm>
            <a:off x="680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8" name="Line 269"/>
          <xdr:cNvSpPr>
            <a:spLocks noChangeShapeType="1"/>
          </xdr:cNvSpPr>
        </xdr:nvSpPr>
        <xdr:spPr bwMode="auto">
          <a:xfrm>
            <a:off x="810" y="312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72</xdr:row>
      <xdr:rowOff>19050</xdr:rowOff>
    </xdr:from>
    <xdr:to>
      <xdr:col>8</xdr:col>
      <xdr:colOff>1962150</xdr:colOff>
      <xdr:row>72</xdr:row>
      <xdr:rowOff>257175</xdr:rowOff>
    </xdr:to>
    <xdr:grpSp>
      <xdr:nvGrpSpPr>
        <xdr:cNvPr id="59" name="Group 325"/>
        <xdr:cNvGrpSpPr>
          <a:grpSpLocks/>
        </xdr:cNvGrpSpPr>
      </xdr:nvGrpSpPr>
      <xdr:grpSpPr bwMode="auto">
        <a:xfrm>
          <a:off x="3409950" y="22336125"/>
          <a:ext cx="7591425" cy="238125"/>
          <a:chOff x="358" y="2342"/>
          <a:chExt cx="797" cy="25"/>
        </a:xfrm>
      </xdr:grpSpPr>
      <xdr:sp macro="" textlink="">
        <xdr:nvSpPr>
          <xdr:cNvPr id="60" name="Text Box 271"/>
          <xdr:cNvSpPr txBox="1">
            <a:spLocks noChangeArrowheads="1"/>
          </xdr:cNvSpPr>
        </xdr:nvSpPr>
        <xdr:spPr bwMode="auto">
          <a:xfrm>
            <a:off x="814" y="2343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61" name="Text Box 272"/>
          <xdr:cNvSpPr txBox="1">
            <a:spLocks noChangeArrowheads="1"/>
          </xdr:cNvSpPr>
        </xdr:nvSpPr>
        <xdr:spPr bwMode="auto">
          <a:xfrm>
            <a:off x="940" y="2343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62" name="Rectangle 273"/>
          <xdr:cNvSpPr>
            <a:spLocks noChangeArrowheads="1"/>
          </xdr:cNvSpPr>
        </xdr:nvSpPr>
        <xdr:spPr bwMode="auto">
          <a:xfrm>
            <a:off x="358" y="2342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3" name="Line 274"/>
          <xdr:cNvSpPr>
            <a:spLocks noChangeShapeType="1"/>
          </xdr:cNvSpPr>
        </xdr:nvSpPr>
        <xdr:spPr bwMode="auto">
          <a:xfrm>
            <a:off x="86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4" name="Line 275"/>
          <xdr:cNvSpPr>
            <a:spLocks noChangeShapeType="1"/>
          </xdr:cNvSpPr>
        </xdr:nvSpPr>
        <xdr:spPr bwMode="auto">
          <a:xfrm>
            <a:off x="935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" name="Line 276"/>
          <xdr:cNvSpPr>
            <a:spLocks noChangeShapeType="1"/>
          </xdr:cNvSpPr>
        </xdr:nvSpPr>
        <xdr:spPr bwMode="auto">
          <a:xfrm>
            <a:off x="43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6" name="Line 277"/>
          <xdr:cNvSpPr>
            <a:spLocks noChangeShapeType="1"/>
          </xdr:cNvSpPr>
        </xdr:nvSpPr>
        <xdr:spPr bwMode="auto">
          <a:xfrm>
            <a:off x="1005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Text Box 278"/>
          <xdr:cNvSpPr txBox="1">
            <a:spLocks noChangeArrowheads="1"/>
          </xdr:cNvSpPr>
        </xdr:nvSpPr>
        <xdr:spPr bwMode="auto">
          <a:xfrm>
            <a:off x="363" y="2343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68" name="Line 279"/>
          <xdr:cNvSpPr>
            <a:spLocks noChangeShapeType="1"/>
          </xdr:cNvSpPr>
        </xdr:nvSpPr>
        <xdr:spPr bwMode="auto">
          <a:xfrm>
            <a:off x="598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9" name="Text Box 280"/>
          <xdr:cNvSpPr txBox="1">
            <a:spLocks noChangeArrowheads="1"/>
          </xdr:cNvSpPr>
        </xdr:nvSpPr>
        <xdr:spPr bwMode="auto">
          <a:xfrm>
            <a:off x="591" y="2343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70" name="Line 281"/>
          <xdr:cNvSpPr>
            <a:spLocks noChangeShapeType="1"/>
          </xdr:cNvSpPr>
        </xdr:nvSpPr>
        <xdr:spPr bwMode="auto">
          <a:xfrm>
            <a:off x="680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1" name="Line 282"/>
          <xdr:cNvSpPr>
            <a:spLocks noChangeShapeType="1"/>
          </xdr:cNvSpPr>
        </xdr:nvSpPr>
        <xdr:spPr bwMode="auto">
          <a:xfrm>
            <a:off x="810" y="234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48</xdr:row>
      <xdr:rowOff>19050</xdr:rowOff>
    </xdr:from>
    <xdr:to>
      <xdr:col>8</xdr:col>
      <xdr:colOff>1962150</xdr:colOff>
      <xdr:row>48</xdr:row>
      <xdr:rowOff>257175</xdr:rowOff>
    </xdr:to>
    <xdr:grpSp>
      <xdr:nvGrpSpPr>
        <xdr:cNvPr id="72" name="Group 324"/>
        <xdr:cNvGrpSpPr>
          <a:grpSpLocks/>
        </xdr:cNvGrpSpPr>
      </xdr:nvGrpSpPr>
      <xdr:grpSpPr bwMode="auto">
        <a:xfrm>
          <a:off x="3409950" y="14897100"/>
          <a:ext cx="7591425" cy="238125"/>
          <a:chOff x="358" y="1563"/>
          <a:chExt cx="797" cy="25"/>
        </a:xfrm>
      </xdr:grpSpPr>
      <xdr:sp macro="" textlink="">
        <xdr:nvSpPr>
          <xdr:cNvPr id="73" name="Text Box 284"/>
          <xdr:cNvSpPr txBox="1">
            <a:spLocks noChangeArrowheads="1"/>
          </xdr:cNvSpPr>
        </xdr:nvSpPr>
        <xdr:spPr bwMode="auto">
          <a:xfrm>
            <a:off x="814" y="1564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74" name="Text Box 285"/>
          <xdr:cNvSpPr txBox="1">
            <a:spLocks noChangeArrowheads="1"/>
          </xdr:cNvSpPr>
        </xdr:nvSpPr>
        <xdr:spPr bwMode="auto">
          <a:xfrm>
            <a:off x="940" y="1564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75" name="Rectangle 286"/>
          <xdr:cNvSpPr>
            <a:spLocks noChangeArrowheads="1"/>
          </xdr:cNvSpPr>
        </xdr:nvSpPr>
        <xdr:spPr bwMode="auto">
          <a:xfrm>
            <a:off x="358" y="1563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6" name="Line 287"/>
          <xdr:cNvSpPr>
            <a:spLocks noChangeShapeType="1"/>
          </xdr:cNvSpPr>
        </xdr:nvSpPr>
        <xdr:spPr bwMode="auto">
          <a:xfrm>
            <a:off x="86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7" name="Line 288"/>
          <xdr:cNvSpPr>
            <a:spLocks noChangeShapeType="1"/>
          </xdr:cNvSpPr>
        </xdr:nvSpPr>
        <xdr:spPr bwMode="auto">
          <a:xfrm>
            <a:off x="935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8" name="Line 289"/>
          <xdr:cNvSpPr>
            <a:spLocks noChangeShapeType="1"/>
          </xdr:cNvSpPr>
        </xdr:nvSpPr>
        <xdr:spPr bwMode="auto">
          <a:xfrm>
            <a:off x="43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9" name="Line 290"/>
          <xdr:cNvSpPr>
            <a:spLocks noChangeShapeType="1"/>
          </xdr:cNvSpPr>
        </xdr:nvSpPr>
        <xdr:spPr bwMode="auto">
          <a:xfrm>
            <a:off x="1005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0" name="Text Box 291"/>
          <xdr:cNvSpPr txBox="1">
            <a:spLocks noChangeArrowheads="1"/>
          </xdr:cNvSpPr>
        </xdr:nvSpPr>
        <xdr:spPr bwMode="auto">
          <a:xfrm>
            <a:off x="363" y="1564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81" name="Line 292"/>
          <xdr:cNvSpPr>
            <a:spLocks noChangeShapeType="1"/>
          </xdr:cNvSpPr>
        </xdr:nvSpPr>
        <xdr:spPr bwMode="auto">
          <a:xfrm>
            <a:off x="598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" name="Text Box 293"/>
          <xdr:cNvSpPr txBox="1">
            <a:spLocks noChangeArrowheads="1"/>
          </xdr:cNvSpPr>
        </xdr:nvSpPr>
        <xdr:spPr bwMode="auto">
          <a:xfrm>
            <a:off x="591" y="1564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83" name="Line 294"/>
          <xdr:cNvSpPr>
            <a:spLocks noChangeShapeType="1"/>
          </xdr:cNvSpPr>
        </xdr:nvSpPr>
        <xdr:spPr bwMode="auto">
          <a:xfrm>
            <a:off x="680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4" name="Line 295"/>
          <xdr:cNvSpPr>
            <a:spLocks noChangeShapeType="1"/>
          </xdr:cNvSpPr>
        </xdr:nvSpPr>
        <xdr:spPr bwMode="auto">
          <a:xfrm>
            <a:off x="810" y="156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24</xdr:row>
      <xdr:rowOff>19050</xdr:rowOff>
    </xdr:from>
    <xdr:to>
      <xdr:col>8</xdr:col>
      <xdr:colOff>1962150</xdr:colOff>
      <xdr:row>24</xdr:row>
      <xdr:rowOff>257175</xdr:rowOff>
    </xdr:to>
    <xdr:grpSp>
      <xdr:nvGrpSpPr>
        <xdr:cNvPr id="85" name="Group 323"/>
        <xdr:cNvGrpSpPr>
          <a:grpSpLocks/>
        </xdr:cNvGrpSpPr>
      </xdr:nvGrpSpPr>
      <xdr:grpSpPr bwMode="auto">
        <a:xfrm>
          <a:off x="3409950" y="7458075"/>
          <a:ext cx="7591425" cy="238125"/>
          <a:chOff x="358" y="783"/>
          <a:chExt cx="797" cy="25"/>
        </a:xfrm>
      </xdr:grpSpPr>
      <xdr:sp macro="" textlink="">
        <xdr:nvSpPr>
          <xdr:cNvPr id="86" name="Text Box 297"/>
          <xdr:cNvSpPr txBox="1">
            <a:spLocks noChangeArrowheads="1"/>
          </xdr:cNvSpPr>
        </xdr:nvSpPr>
        <xdr:spPr bwMode="auto">
          <a:xfrm>
            <a:off x="814" y="784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87" name="Text Box 298"/>
          <xdr:cNvSpPr txBox="1">
            <a:spLocks noChangeArrowheads="1"/>
          </xdr:cNvSpPr>
        </xdr:nvSpPr>
        <xdr:spPr bwMode="auto">
          <a:xfrm>
            <a:off x="940" y="784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88" name="Rectangle 299"/>
          <xdr:cNvSpPr>
            <a:spLocks noChangeArrowheads="1"/>
          </xdr:cNvSpPr>
        </xdr:nvSpPr>
        <xdr:spPr bwMode="auto">
          <a:xfrm>
            <a:off x="358" y="783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9" name="Line 300"/>
          <xdr:cNvSpPr>
            <a:spLocks noChangeShapeType="1"/>
          </xdr:cNvSpPr>
        </xdr:nvSpPr>
        <xdr:spPr bwMode="auto">
          <a:xfrm>
            <a:off x="86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" name="Line 301"/>
          <xdr:cNvSpPr>
            <a:spLocks noChangeShapeType="1"/>
          </xdr:cNvSpPr>
        </xdr:nvSpPr>
        <xdr:spPr bwMode="auto">
          <a:xfrm>
            <a:off x="935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1" name="Line 302"/>
          <xdr:cNvSpPr>
            <a:spLocks noChangeShapeType="1"/>
          </xdr:cNvSpPr>
        </xdr:nvSpPr>
        <xdr:spPr bwMode="auto">
          <a:xfrm>
            <a:off x="43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" name="Line 303"/>
          <xdr:cNvSpPr>
            <a:spLocks noChangeShapeType="1"/>
          </xdr:cNvSpPr>
        </xdr:nvSpPr>
        <xdr:spPr bwMode="auto">
          <a:xfrm>
            <a:off x="1005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" name="Text Box 304"/>
          <xdr:cNvSpPr txBox="1">
            <a:spLocks noChangeArrowheads="1"/>
          </xdr:cNvSpPr>
        </xdr:nvSpPr>
        <xdr:spPr bwMode="auto">
          <a:xfrm>
            <a:off x="363" y="784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94" name="Line 305"/>
          <xdr:cNvSpPr>
            <a:spLocks noChangeShapeType="1"/>
          </xdr:cNvSpPr>
        </xdr:nvSpPr>
        <xdr:spPr bwMode="auto">
          <a:xfrm>
            <a:off x="598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5" name="Text Box 306"/>
          <xdr:cNvSpPr txBox="1">
            <a:spLocks noChangeArrowheads="1"/>
          </xdr:cNvSpPr>
        </xdr:nvSpPr>
        <xdr:spPr bwMode="auto">
          <a:xfrm>
            <a:off x="591" y="784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96" name="Line 307"/>
          <xdr:cNvSpPr>
            <a:spLocks noChangeShapeType="1"/>
          </xdr:cNvSpPr>
        </xdr:nvSpPr>
        <xdr:spPr bwMode="auto">
          <a:xfrm>
            <a:off x="680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7" name="Line 308"/>
          <xdr:cNvSpPr>
            <a:spLocks noChangeShapeType="1"/>
          </xdr:cNvSpPr>
        </xdr:nvSpPr>
        <xdr:spPr bwMode="auto">
          <a:xfrm>
            <a:off x="810" y="78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0</xdr:row>
      <xdr:rowOff>19050</xdr:rowOff>
    </xdr:from>
    <xdr:to>
      <xdr:col>8</xdr:col>
      <xdr:colOff>1962150</xdr:colOff>
      <xdr:row>0</xdr:row>
      <xdr:rowOff>257175</xdr:rowOff>
    </xdr:to>
    <xdr:grpSp>
      <xdr:nvGrpSpPr>
        <xdr:cNvPr id="98" name="Group 322"/>
        <xdr:cNvGrpSpPr>
          <a:grpSpLocks/>
        </xdr:cNvGrpSpPr>
      </xdr:nvGrpSpPr>
      <xdr:grpSpPr bwMode="auto">
        <a:xfrm>
          <a:off x="3409950" y="19050"/>
          <a:ext cx="7591425" cy="238125"/>
          <a:chOff x="358" y="2"/>
          <a:chExt cx="797" cy="25"/>
        </a:xfrm>
      </xdr:grpSpPr>
      <xdr:sp macro="" textlink="">
        <xdr:nvSpPr>
          <xdr:cNvPr id="99" name="Text Box 310"/>
          <xdr:cNvSpPr txBox="1">
            <a:spLocks noChangeArrowheads="1"/>
          </xdr:cNvSpPr>
        </xdr:nvSpPr>
        <xdr:spPr bwMode="auto">
          <a:xfrm>
            <a:off x="814" y="3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00" name="Text Box 311"/>
          <xdr:cNvSpPr txBox="1">
            <a:spLocks noChangeArrowheads="1"/>
          </xdr:cNvSpPr>
        </xdr:nvSpPr>
        <xdr:spPr bwMode="auto">
          <a:xfrm>
            <a:off x="940" y="3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101" name="Rectangle 312"/>
          <xdr:cNvSpPr>
            <a:spLocks noChangeArrowheads="1"/>
          </xdr:cNvSpPr>
        </xdr:nvSpPr>
        <xdr:spPr bwMode="auto">
          <a:xfrm>
            <a:off x="358" y="2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2" name="Line 313"/>
          <xdr:cNvSpPr>
            <a:spLocks noChangeShapeType="1"/>
          </xdr:cNvSpPr>
        </xdr:nvSpPr>
        <xdr:spPr bwMode="auto">
          <a:xfrm>
            <a:off x="86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" name="Line 314"/>
          <xdr:cNvSpPr>
            <a:spLocks noChangeShapeType="1"/>
          </xdr:cNvSpPr>
        </xdr:nvSpPr>
        <xdr:spPr bwMode="auto">
          <a:xfrm>
            <a:off x="935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4" name="Line 315"/>
          <xdr:cNvSpPr>
            <a:spLocks noChangeShapeType="1"/>
          </xdr:cNvSpPr>
        </xdr:nvSpPr>
        <xdr:spPr bwMode="auto">
          <a:xfrm>
            <a:off x="43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5" name="Line 316"/>
          <xdr:cNvSpPr>
            <a:spLocks noChangeShapeType="1"/>
          </xdr:cNvSpPr>
        </xdr:nvSpPr>
        <xdr:spPr bwMode="auto">
          <a:xfrm>
            <a:off x="1005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" name="Text Box 317"/>
          <xdr:cNvSpPr txBox="1">
            <a:spLocks noChangeArrowheads="1"/>
          </xdr:cNvSpPr>
        </xdr:nvSpPr>
        <xdr:spPr bwMode="auto">
          <a:xfrm>
            <a:off x="363" y="3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07" name="Line 318"/>
          <xdr:cNvSpPr>
            <a:spLocks noChangeShapeType="1"/>
          </xdr:cNvSpPr>
        </xdr:nvSpPr>
        <xdr:spPr bwMode="auto">
          <a:xfrm>
            <a:off x="598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" name="Text Box 319"/>
          <xdr:cNvSpPr txBox="1">
            <a:spLocks noChangeArrowheads="1"/>
          </xdr:cNvSpPr>
        </xdr:nvSpPr>
        <xdr:spPr bwMode="auto">
          <a:xfrm>
            <a:off x="591" y="3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109" name="Line 320"/>
          <xdr:cNvSpPr>
            <a:spLocks noChangeShapeType="1"/>
          </xdr:cNvSpPr>
        </xdr:nvSpPr>
        <xdr:spPr bwMode="auto">
          <a:xfrm>
            <a:off x="680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0" name="Line 321"/>
          <xdr:cNvSpPr>
            <a:spLocks noChangeShapeType="1"/>
          </xdr:cNvSpPr>
        </xdr:nvSpPr>
        <xdr:spPr bwMode="auto">
          <a:xfrm>
            <a:off x="810" y="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78441</xdr:colOff>
      <xdr:row>11</xdr:row>
      <xdr:rowOff>22411</xdr:rowOff>
    </xdr:from>
    <xdr:to>
      <xdr:col>18</xdr:col>
      <xdr:colOff>33618</xdr:colOff>
      <xdr:row>43</xdr:row>
      <xdr:rowOff>134470</xdr:rowOff>
    </xdr:to>
    <xdr:graphicFrame macro="">
      <xdr:nvGraphicFramePr>
        <xdr:cNvPr id="2" name="Chart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82923</xdr:colOff>
      <xdr:row>18</xdr:row>
      <xdr:rowOff>14008</xdr:rowOff>
    </xdr:from>
    <xdr:to>
      <xdr:col>7</xdr:col>
      <xdr:colOff>406773</xdr:colOff>
      <xdr:row>41</xdr:row>
      <xdr:rowOff>7844</xdr:rowOff>
    </xdr:to>
    <xdr:graphicFrame macro="">
      <xdr:nvGraphicFramePr>
        <xdr:cNvPr id="3" name="Chart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0" y="228600"/>
          <a:ext cx="523875" cy="190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38100</xdr:rowOff>
    </xdr:from>
    <xdr:to>
      <xdr:col>1</xdr:col>
      <xdr:colOff>9525</xdr:colOff>
      <xdr:row>5</xdr:row>
      <xdr:rowOff>142875</xdr:rowOff>
    </xdr:to>
    <xdr:sp macro="" textlink="">
      <xdr:nvSpPr>
        <xdr:cNvPr id="5" name="テキスト 3"/>
        <xdr:cNvSpPr txBox="1">
          <a:spLocks noChangeArrowheads="1"/>
        </xdr:cNvSpPr>
      </xdr:nvSpPr>
      <xdr:spPr bwMode="auto">
        <a:xfrm>
          <a:off x="0" y="457200"/>
          <a:ext cx="314325" cy="4857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dist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被保数</a:t>
          </a:r>
        </a:p>
      </xdr:txBody>
    </xdr:sp>
    <xdr:clientData/>
  </xdr:twoCellAnchor>
  <xdr:twoCellAnchor>
    <xdr:from>
      <xdr:col>0</xdr:col>
      <xdr:colOff>0</xdr:colOff>
      <xdr:row>6</xdr:row>
      <xdr:rowOff>47625</xdr:rowOff>
    </xdr:from>
    <xdr:to>
      <xdr:col>1</xdr:col>
      <xdr:colOff>9525</xdr:colOff>
      <xdr:row>8</xdr:row>
      <xdr:rowOff>142875</xdr:rowOff>
    </xdr:to>
    <xdr:sp macro="" textlink="">
      <xdr:nvSpPr>
        <xdr:cNvPr id="6" name="テキスト 4"/>
        <xdr:cNvSpPr txBox="1">
          <a:spLocks noChangeArrowheads="1"/>
        </xdr:cNvSpPr>
      </xdr:nvSpPr>
      <xdr:spPr bwMode="auto">
        <a:xfrm>
          <a:off x="0" y="1038225"/>
          <a:ext cx="314325" cy="476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dist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人口</a:t>
          </a:r>
        </a:p>
      </xdr:txBody>
    </xdr:sp>
    <xdr:clientData/>
  </xdr:twoCellAnchor>
  <xdr:twoCellAnchor>
    <xdr:from>
      <xdr:col>0</xdr:col>
      <xdr:colOff>0</xdr:colOff>
      <xdr:row>9</xdr:row>
      <xdr:rowOff>9525</xdr:rowOff>
    </xdr:from>
    <xdr:to>
      <xdr:col>1</xdr:col>
      <xdr:colOff>9525</xdr:colOff>
      <xdr:row>12</xdr:row>
      <xdr:rowOff>66675</xdr:rowOff>
    </xdr:to>
    <xdr:sp macro="" textlink="">
      <xdr:nvSpPr>
        <xdr:cNvPr id="7" name="テキスト 5"/>
        <xdr:cNvSpPr txBox="1">
          <a:spLocks noChangeArrowheads="1"/>
        </xdr:cNvSpPr>
      </xdr:nvSpPr>
      <xdr:spPr bwMode="auto">
        <a:xfrm>
          <a:off x="0" y="1571625"/>
          <a:ext cx="314325" cy="6286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人口に対する割合</a:t>
          </a:r>
        </a:p>
      </xdr:txBody>
    </xdr:sp>
    <xdr:clientData/>
  </xdr:twoCellAnchor>
  <xdr:twoCellAnchor editAs="absolute">
    <xdr:from>
      <xdr:col>1</xdr:col>
      <xdr:colOff>158002</xdr:colOff>
      <xdr:row>38</xdr:row>
      <xdr:rowOff>100989</xdr:rowOff>
    </xdr:from>
    <xdr:to>
      <xdr:col>3</xdr:col>
      <xdr:colOff>324970</xdr:colOff>
      <xdr:row>41</xdr:row>
      <xdr:rowOff>100853</xdr:rowOff>
    </xdr:to>
    <xdr:sp macro="" textlink="">
      <xdr:nvSpPr>
        <xdr:cNvPr id="9" name="Text Box 102"/>
        <xdr:cNvSpPr txBox="1">
          <a:spLocks noChangeArrowheads="1"/>
        </xdr:cNvSpPr>
      </xdr:nvSpPr>
      <xdr:spPr bwMode="auto">
        <a:xfrm>
          <a:off x="460561" y="7351195"/>
          <a:ext cx="1029821" cy="5041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0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24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</a:t>
          </a:r>
        </a:p>
      </xdr:txBody>
    </xdr:sp>
    <xdr:clientData/>
  </xdr:twoCellAnchor>
  <xdr:twoCellAnchor editAs="absolute">
    <xdr:from>
      <xdr:col>3</xdr:col>
      <xdr:colOff>177053</xdr:colOff>
      <xdr:row>39</xdr:row>
      <xdr:rowOff>11342</xdr:rowOff>
    </xdr:from>
    <xdr:to>
      <xdr:col>4</xdr:col>
      <xdr:colOff>437030</xdr:colOff>
      <xdr:row>41</xdr:row>
      <xdr:rowOff>22412</xdr:rowOff>
    </xdr:to>
    <xdr:sp macro="" textlink="">
      <xdr:nvSpPr>
        <xdr:cNvPr id="10" name="Text Box 104"/>
        <xdr:cNvSpPr txBox="1">
          <a:spLocks noChangeArrowheads="1"/>
        </xdr:cNvSpPr>
      </xdr:nvSpPr>
      <xdr:spPr bwMode="auto">
        <a:xfrm>
          <a:off x="1342465" y="7429636"/>
          <a:ext cx="898712" cy="3472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25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64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</a:t>
          </a:r>
        </a:p>
      </xdr:txBody>
    </xdr:sp>
    <xdr:clientData/>
  </xdr:twoCellAnchor>
  <xdr:twoCellAnchor editAs="absolute">
    <xdr:from>
      <xdr:col>4</xdr:col>
      <xdr:colOff>310402</xdr:colOff>
      <xdr:row>38</xdr:row>
      <xdr:rowOff>134608</xdr:rowOff>
    </xdr:from>
    <xdr:to>
      <xdr:col>5</xdr:col>
      <xdr:colOff>526676</xdr:colOff>
      <xdr:row>41</xdr:row>
      <xdr:rowOff>67237</xdr:rowOff>
    </xdr:to>
    <xdr:sp macro="" textlink="">
      <xdr:nvSpPr>
        <xdr:cNvPr id="11" name="Text Box 106"/>
        <xdr:cNvSpPr txBox="1">
          <a:spLocks noChangeArrowheads="1"/>
        </xdr:cNvSpPr>
      </xdr:nvSpPr>
      <xdr:spPr bwMode="auto">
        <a:xfrm>
          <a:off x="2114549" y="7384814"/>
          <a:ext cx="855009" cy="4368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65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74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</a:t>
          </a:r>
        </a:p>
      </xdr:txBody>
    </xdr:sp>
    <xdr:clientData/>
  </xdr:twoCellAnchor>
  <xdr:twoCellAnchor editAs="absolute">
    <xdr:from>
      <xdr:col>5</xdr:col>
      <xdr:colOff>454959</xdr:colOff>
      <xdr:row>38</xdr:row>
      <xdr:rowOff>90164</xdr:rowOff>
    </xdr:from>
    <xdr:to>
      <xdr:col>7</xdr:col>
      <xdr:colOff>37539</xdr:colOff>
      <xdr:row>41</xdr:row>
      <xdr:rowOff>112059</xdr:rowOff>
    </xdr:to>
    <xdr:sp macro="" textlink="">
      <xdr:nvSpPr>
        <xdr:cNvPr id="12" name="Text Box 108"/>
        <xdr:cNvSpPr txBox="1">
          <a:spLocks noChangeArrowheads="1"/>
        </xdr:cNvSpPr>
      </xdr:nvSpPr>
      <xdr:spPr bwMode="auto">
        <a:xfrm>
          <a:off x="2897841" y="7340370"/>
          <a:ext cx="860051" cy="526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各年齢合計</a:t>
          </a:r>
        </a:p>
      </xdr:txBody>
    </xdr:sp>
    <xdr:clientData/>
  </xdr:twoCellAnchor>
  <xdr:twoCellAnchor>
    <xdr:from>
      <xdr:col>7</xdr:col>
      <xdr:colOff>331135</xdr:colOff>
      <xdr:row>13</xdr:row>
      <xdr:rowOff>154644</xdr:rowOff>
    </xdr:from>
    <xdr:to>
      <xdr:col>12</xdr:col>
      <xdr:colOff>489586</xdr:colOff>
      <xdr:row>40</xdr:row>
      <xdr:rowOff>89648</xdr:rowOff>
    </xdr:to>
    <xdr:graphicFrame macro="">
      <xdr:nvGraphicFramePr>
        <xdr:cNvPr id="25" name="Chart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605117</xdr:colOff>
      <xdr:row>13</xdr:row>
      <xdr:rowOff>309842</xdr:rowOff>
    </xdr:from>
    <xdr:to>
      <xdr:col>13</xdr:col>
      <xdr:colOff>371456</xdr:colOff>
      <xdr:row>38</xdr:row>
      <xdr:rowOff>30817</xdr:rowOff>
    </xdr:to>
    <xdr:grpSp>
      <xdr:nvGrpSpPr>
        <xdr:cNvPr id="70" name="グループ化 69"/>
        <xdr:cNvGrpSpPr/>
      </xdr:nvGrpSpPr>
      <xdr:grpSpPr>
        <a:xfrm>
          <a:off x="6872567" y="2776817"/>
          <a:ext cx="1042689" cy="4521575"/>
          <a:chOff x="6581775" y="2954027"/>
          <a:chExt cx="873369" cy="4052521"/>
        </a:xfrm>
      </xdr:grpSpPr>
      <xdr:sp macro="" textlink="">
        <xdr:nvSpPr>
          <xdr:cNvPr id="8" name="Text Box 63"/>
          <xdr:cNvSpPr txBox="1">
            <a:spLocks noChangeArrowheads="1"/>
          </xdr:cNvSpPr>
        </xdr:nvSpPr>
        <xdr:spPr bwMode="auto">
          <a:xfrm>
            <a:off x="6581775" y="6780878"/>
            <a:ext cx="873369" cy="2256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0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歳～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歳</a:t>
            </a:r>
          </a:p>
        </xdr:txBody>
      </xdr:sp>
      <xdr:grpSp>
        <xdr:nvGrpSpPr>
          <xdr:cNvPr id="69" name="グループ化 68"/>
          <xdr:cNvGrpSpPr/>
        </xdr:nvGrpSpPr>
        <xdr:grpSpPr>
          <a:xfrm>
            <a:off x="6581775" y="2954027"/>
            <a:ext cx="873369" cy="3772633"/>
            <a:chOff x="6581775" y="2954027"/>
            <a:chExt cx="873369" cy="3772633"/>
          </a:xfrm>
        </xdr:grpSpPr>
        <xdr:sp macro="" textlink="">
          <xdr:nvSpPr>
            <xdr:cNvPr id="26" name="Text Box 129"/>
            <xdr:cNvSpPr txBox="1">
              <a:spLocks noChangeArrowheads="1"/>
            </xdr:cNvSpPr>
          </xdr:nvSpPr>
          <xdr:spPr bwMode="auto">
            <a:xfrm>
              <a:off x="6581775" y="6500991"/>
              <a:ext cx="873369" cy="22566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27" name="Text Box 130"/>
            <xdr:cNvSpPr txBox="1">
              <a:spLocks noChangeArrowheads="1"/>
            </xdr:cNvSpPr>
          </xdr:nvSpPr>
          <xdr:spPr bwMode="auto">
            <a:xfrm>
              <a:off x="6581775" y="6230627"/>
              <a:ext cx="873369" cy="22273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28" name="Text Box 131"/>
            <xdr:cNvSpPr txBox="1">
              <a:spLocks noChangeArrowheads="1"/>
            </xdr:cNvSpPr>
          </xdr:nvSpPr>
          <xdr:spPr bwMode="auto">
            <a:xfrm>
              <a:off x="6581775" y="5944879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29" name="Text Box 132"/>
            <xdr:cNvSpPr txBox="1">
              <a:spLocks noChangeArrowheads="1"/>
            </xdr:cNvSpPr>
          </xdr:nvSpPr>
          <xdr:spPr bwMode="auto">
            <a:xfrm>
              <a:off x="6581775" y="568770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0" name="Text Box 133"/>
            <xdr:cNvSpPr txBox="1">
              <a:spLocks noChangeArrowheads="1"/>
            </xdr:cNvSpPr>
          </xdr:nvSpPr>
          <xdr:spPr bwMode="auto">
            <a:xfrm>
              <a:off x="6581775" y="542100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1" name="Text Box 134"/>
            <xdr:cNvSpPr txBox="1">
              <a:spLocks noChangeArrowheads="1"/>
            </xdr:cNvSpPr>
          </xdr:nvSpPr>
          <xdr:spPr bwMode="auto">
            <a:xfrm>
              <a:off x="6581775" y="512572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2" name="Text Box 135"/>
            <xdr:cNvSpPr txBox="1">
              <a:spLocks noChangeArrowheads="1"/>
            </xdr:cNvSpPr>
          </xdr:nvSpPr>
          <xdr:spPr bwMode="auto">
            <a:xfrm>
              <a:off x="6581775" y="485902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3" name="Text Box 136"/>
            <xdr:cNvSpPr txBox="1">
              <a:spLocks noChangeArrowheads="1"/>
            </xdr:cNvSpPr>
          </xdr:nvSpPr>
          <xdr:spPr bwMode="auto">
            <a:xfrm>
              <a:off x="6581775" y="459232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4" name="Text Box 137"/>
            <xdr:cNvSpPr txBox="1">
              <a:spLocks noChangeArrowheads="1"/>
            </xdr:cNvSpPr>
          </xdr:nvSpPr>
          <xdr:spPr bwMode="auto">
            <a:xfrm>
              <a:off x="6581775" y="431610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5" name="Text Box 138"/>
            <xdr:cNvSpPr txBox="1">
              <a:spLocks noChangeArrowheads="1"/>
            </xdr:cNvSpPr>
          </xdr:nvSpPr>
          <xdr:spPr bwMode="auto">
            <a:xfrm>
              <a:off x="6581775" y="403987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6" name="Text Box 139"/>
            <xdr:cNvSpPr txBox="1">
              <a:spLocks noChangeArrowheads="1"/>
            </xdr:cNvSpPr>
          </xdr:nvSpPr>
          <xdr:spPr bwMode="auto">
            <a:xfrm>
              <a:off x="6581775" y="377317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7" name="Text Box 140"/>
            <xdr:cNvSpPr txBox="1">
              <a:spLocks noChangeArrowheads="1"/>
            </xdr:cNvSpPr>
          </xdr:nvSpPr>
          <xdr:spPr bwMode="auto">
            <a:xfrm>
              <a:off x="6581775" y="351600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8" name="Text Box 141"/>
            <xdr:cNvSpPr txBox="1">
              <a:spLocks noChangeArrowheads="1"/>
            </xdr:cNvSpPr>
          </xdr:nvSpPr>
          <xdr:spPr bwMode="auto">
            <a:xfrm>
              <a:off x="6581775" y="323025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9" name="Text Box 142"/>
            <xdr:cNvSpPr txBox="1">
              <a:spLocks noChangeArrowheads="1"/>
            </xdr:cNvSpPr>
          </xdr:nvSpPr>
          <xdr:spPr bwMode="auto">
            <a:xfrm>
              <a:off x="6581775" y="295402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70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74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</xdr:grpSp>
    </xdr:grpSp>
    <xdr:clientData/>
  </xdr:twoCellAnchor>
  <xdr:twoCellAnchor>
    <xdr:from>
      <xdr:col>0</xdr:col>
      <xdr:colOff>9525</xdr:colOff>
      <xdr:row>17</xdr:row>
      <xdr:rowOff>180975</xdr:rowOff>
    </xdr:from>
    <xdr:to>
      <xdr:col>2</xdr:col>
      <xdr:colOff>247650</xdr:colOff>
      <xdr:row>18</xdr:row>
      <xdr:rowOff>180975</xdr:rowOff>
    </xdr:to>
    <xdr:sp macro="" textlink="">
      <xdr:nvSpPr>
        <xdr:cNvPr id="40" name="Text Box 174"/>
        <xdr:cNvSpPr txBox="1">
          <a:spLocks noChangeArrowheads="1"/>
        </xdr:cNvSpPr>
      </xdr:nvSpPr>
      <xdr:spPr bwMode="auto">
        <a:xfrm>
          <a:off x="9525" y="3267075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割合（％）</a:t>
          </a:r>
        </a:p>
      </xdr:txBody>
    </xdr:sp>
    <xdr:clientData/>
  </xdr:twoCellAnchor>
  <xdr:twoCellAnchor editAs="absolute">
    <xdr:from>
      <xdr:col>0</xdr:col>
      <xdr:colOff>166967</xdr:colOff>
      <xdr:row>13</xdr:row>
      <xdr:rowOff>22414</xdr:rowOff>
    </xdr:from>
    <xdr:to>
      <xdr:col>6</xdr:col>
      <xdr:colOff>89646</xdr:colOff>
      <xdr:row>16</xdr:row>
      <xdr:rowOff>168089</xdr:rowOff>
    </xdr:to>
    <xdr:sp macro="" textlink="">
      <xdr:nvSpPr>
        <xdr:cNvPr id="41" name="AutoShape 175" descr="黄色（水彩横長）"/>
        <xdr:cNvSpPr>
          <a:spLocks noChangeArrowheads="1"/>
        </xdr:cNvSpPr>
      </xdr:nvSpPr>
      <xdr:spPr bwMode="auto">
        <a:xfrm>
          <a:off x="166967" y="2487708"/>
          <a:ext cx="3004297" cy="851646"/>
        </a:xfrm>
        <a:prstGeom prst="roundRect">
          <a:avLst>
            <a:gd name="adj" fmla="val 16667"/>
          </a:avLst>
        </a:prstGeom>
        <a:blipFill dpi="0" rotWithShape="0">
          <a:blip xmlns:r="http://schemas.openxmlformats.org/officeDocument/2006/relationships" r:embed="rId4" cstate="print"/>
          <a:srcRect/>
          <a:stretch>
            <a:fillRect/>
          </a:stretch>
        </a:blipFill>
        <a:ln w="3175">
          <a:solidFill>
            <a:srgbClr val="000080"/>
          </a:solidFill>
          <a:round/>
          <a:headEnd/>
          <a:tailEnd/>
        </a:ln>
        <a:effectLst>
          <a:outerShdw dist="71842" dir="2700000" algn="ctr" rotWithShape="0">
            <a:srgbClr val="808080">
              <a:alpha val="50000"/>
            </a:srgbClr>
          </a:outerShdw>
        </a:effectLst>
      </xdr:spPr>
    </xdr:sp>
    <xdr:clientData/>
  </xdr:twoCellAnchor>
  <xdr:twoCellAnchor>
    <xdr:from>
      <xdr:col>0</xdr:col>
      <xdr:colOff>209550</xdr:colOff>
      <xdr:row>12</xdr:row>
      <xdr:rowOff>85726</xdr:rowOff>
    </xdr:from>
    <xdr:to>
      <xdr:col>6</xdr:col>
      <xdr:colOff>190500</xdr:colOff>
      <xdr:row>17</xdr:row>
      <xdr:rowOff>57150</xdr:rowOff>
    </xdr:to>
    <xdr:sp macro="" textlink="">
      <xdr:nvSpPr>
        <xdr:cNvPr id="42" name="Text Box 176"/>
        <xdr:cNvSpPr txBox="1">
          <a:spLocks noChangeArrowheads="1"/>
        </xdr:cNvSpPr>
      </xdr:nvSpPr>
      <xdr:spPr bwMode="auto">
        <a:xfrm>
          <a:off x="209550" y="2362201"/>
          <a:ext cx="30575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0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年齢階層別被保険者数及び人口，</a:t>
          </a:r>
          <a:endParaRPr lang="en-US" altLang="ja-JP" sz="1200" b="0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</a:t>
          </a: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主要年齢区分別被保険者数の人口に</a:t>
          </a:r>
          <a:endParaRPr lang="en-US" altLang="ja-JP" sz="1200" b="0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</a:t>
          </a: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対する割合のグラフ</a:t>
          </a:r>
        </a:p>
      </xdr:txBody>
    </xdr:sp>
    <xdr:clientData/>
  </xdr:twoCellAnchor>
  <xdr:twoCellAnchor>
    <xdr:from>
      <xdr:col>7</xdr:col>
      <xdr:colOff>247650</xdr:colOff>
      <xdr:row>32</xdr:row>
      <xdr:rowOff>143993</xdr:rowOff>
    </xdr:from>
    <xdr:to>
      <xdr:col>9</xdr:col>
      <xdr:colOff>447675</xdr:colOff>
      <xdr:row>36</xdr:row>
      <xdr:rowOff>96369</xdr:rowOff>
    </xdr:to>
    <xdr:sp macro="" textlink="">
      <xdr:nvSpPr>
        <xdr:cNvPr id="43" name="Rectangle 148"/>
        <xdr:cNvSpPr>
          <a:spLocks noChangeArrowheads="1"/>
        </xdr:cNvSpPr>
      </xdr:nvSpPr>
      <xdr:spPr bwMode="auto">
        <a:xfrm>
          <a:off x="3968003" y="6083111"/>
          <a:ext cx="1477496" cy="647140"/>
        </a:xfrm>
        <a:prstGeom prst="rect">
          <a:avLst/>
        </a:prstGeom>
        <a:solidFill>
          <a:srgbClr val="FFFFFF"/>
        </a:solidFill>
        <a:ln w="9525">
          <a:solidFill>
            <a:srgbClr val="003366"/>
          </a:solidFill>
          <a:miter lim="800000"/>
          <a:headEnd/>
          <a:tailEnd/>
        </a:ln>
        <a:effectLst>
          <a:outerShdw dist="99190" dir="3011666" algn="ctr" rotWithShape="0">
            <a:srgbClr val="99CCFF">
              <a:alpha val="50000"/>
            </a:srgbClr>
          </a:outerShdw>
        </a:effectLst>
      </xdr:spPr>
    </xdr:sp>
    <xdr:clientData/>
  </xdr:twoCellAnchor>
  <xdr:twoCellAnchor>
    <xdr:from>
      <xdr:col>8</xdr:col>
      <xdr:colOff>285750</xdr:colOff>
      <xdr:row>35</xdr:row>
      <xdr:rowOff>22622</xdr:rowOff>
    </xdr:from>
    <xdr:to>
      <xdr:col>9</xdr:col>
      <xdr:colOff>438150</xdr:colOff>
      <xdr:row>36</xdr:row>
      <xdr:rowOff>22623</xdr:rowOff>
    </xdr:to>
    <xdr:sp macro="" textlink="">
      <xdr:nvSpPr>
        <xdr:cNvPr id="48" name="Text Box 157"/>
        <xdr:cNvSpPr txBox="1">
          <a:spLocks noChangeArrowheads="1"/>
        </xdr:cNvSpPr>
      </xdr:nvSpPr>
      <xdr:spPr bwMode="auto">
        <a:xfrm>
          <a:off x="4627836" y="6499622"/>
          <a:ext cx="789590" cy="1707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人　　口</a:t>
          </a:r>
        </a:p>
      </xdr:txBody>
    </xdr:sp>
    <xdr:clientData/>
  </xdr:twoCellAnchor>
  <xdr:twoCellAnchor>
    <xdr:from>
      <xdr:col>7</xdr:col>
      <xdr:colOff>317938</xdr:colOff>
      <xdr:row>33</xdr:row>
      <xdr:rowOff>137290</xdr:rowOff>
    </xdr:from>
    <xdr:to>
      <xdr:col>8</xdr:col>
      <xdr:colOff>298888</xdr:colOff>
      <xdr:row>36</xdr:row>
      <xdr:rowOff>33172</xdr:rowOff>
    </xdr:to>
    <xdr:grpSp>
      <xdr:nvGrpSpPr>
        <xdr:cNvPr id="71" name="グループ化 70"/>
        <xdr:cNvGrpSpPr/>
      </xdr:nvGrpSpPr>
      <xdr:grpSpPr>
        <a:xfrm>
          <a:off x="4032688" y="6547615"/>
          <a:ext cx="619125" cy="410232"/>
          <a:chOff x="4019550" y="6496050"/>
          <a:chExt cx="619125" cy="409575"/>
        </a:xfrm>
      </xdr:grpSpPr>
      <xdr:grpSp>
        <xdr:nvGrpSpPr>
          <xdr:cNvPr id="44" name="Group 203"/>
          <xdr:cNvGrpSpPr>
            <a:grpSpLocks/>
          </xdr:cNvGrpSpPr>
        </xdr:nvGrpSpPr>
        <xdr:grpSpPr bwMode="auto">
          <a:xfrm>
            <a:off x="4019550" y="6696075"/>
            <a:ext cx="619125" cy="209550"/>
            <a:chOff x="377" y="703"/>
            <a:chExt cx="56" cy="22"/>
          </a:xfrm>
        </xdr:grpSpPr>
        <xdr:sp macro="" textlink="">
          <xdr:nvSpPr>
            <xdr:cNvPr id="45" name="Rectangle 151" descr="右上がり対角線"/>
            <xdr:cNvSpPr>
              <a:spLocks noChangeArrowheads="1"/>
            </xdr:cNvSpPr>
          </xdr:nvSpPr>
          <xdr:spPr bwMode="auto">
            <a:xfrm>
              <a:off x="377" y="707"/>
              <a:ext cx="49" cy="17"/>
            </a:xfrm>
            <a:prstGeom prst="rect">
              <a:avLst/>
            </a:prstGeom>
            <a:blipFill dpi="0" rotWithShape="0">
              <a:blip xmlns:r="http://schemas.openxmlformats.org/officeDocument/2006/relationships" r:embed="rId5" cstate="print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6" name="AutoShape 152" descr="右上がり対角線"/>
            <xdr:cNvSpPr>
              <a:spLocks noChangeArrowheads="1"/>
            </xdr:cNvSpPr>
          </xdr:nvSpPr>
          <xdr:spPr bwMode="auto">
            <a:xfrm>
              <a:off x="377" y="703"/>
              <a:ext cx="56" cy="4"/>
            </a:xfrm>
            <a:prstGeom prst="parallelogram">
              <a:avLst>
                <a:gd name="adj" fmla="val 197167"/>
              </a:avLst>
            </a:prstGeom>
            <a:blipFill dpi="0" rotWithShape="0">
              <a:blip xmlns:r="http://schemas.openxmlformats.org/officeDocument/2006/relationships" r:embed="rId6" cstate="print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7" name="AutoShape 153"/>
            <xdr:cNvSpPr>
              <a:spLocks noChangeArrowheads="1"/>
            </xdr:cNvSpPr>
          </xdr:nvSpPr>
          <xdr:spPr bwMode="auto">
            <a:xfrm rot="5400000" flipH="1">
              <a:off x="419" y="710"/>
              <a:ext cx="22" cy="7"/>
            </a:xfrm>
            <a:prstGeom prst="parallelogram">
              <a:avLst>
                <a:gd name="adj" fmla="val 80812"/>
              </a:avLst>
            </a:prstGeom>
            <a:solidFill>
              <a:srgbClr val="969696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  <xdr:grpSp>
        <xdr:nvGrpSpPr>
          <xdr:cNvPr id="49" name="Group 202"/>
          <xdr:cNvGrpSpPr>
            <a:grpSpLocks/>
          </xdr:cNvGrpSpPr>
        </xdr:nvGrpSpPr>
        <xdr:grpSpPr bwMode="auto">
          <a:xfrm>
            <a:off x="4019550" y="6496050"/>
            <a:ext cx="619125" cy="209550"/>
            <a:chOff x="377" y="682"/>
            <a:chExt cx="56" cy="22"/>
          </a:xfrm>
        </xdr:grpSpPr>
        <xdr:sp macro="" textlink="">
          <xdr:nvSpPr>
            <xdr:cNvPr id="50" name="Rectangle 154"/>
            <xdr:cNvSpPr>
              <a:spLocks noChangeArrowheads="1"/>
            </xdr:cNvSpPr>
          </xdr:nvSpPr>
          <xdr:spPr bwMode="auto">
            <a:xfrm>
              <a:off x="377" y="686"/>
              <a:ext cx="49" cy="17"/>
            </a:xfrm>
            <a:prstGeom prst="rect">
              <a:avLst/>
            </a:prstGeom>
            <a:solidFill>
              <a:srgbClr val="3366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" name="AutoShape 155"/>
            <xdr:cNvSpPr>
              <a:spLocks noChangeArrowheads="1"/>
            </xdr:cNvSpPr>
          </xdr:nvSpPr>
          <xdr:spPr bwMode="auto">
            <a:xfrm>
              <a:off x="377" y="682"/>
              <a:ext cx="56" cy="4"/>
            </a:xfrm>
            <a:prstGeom prst="parallelogram">
              <a:avLst>
                <a:gd name="adj" fmla="val 197167"/>
              </a:avLst>
            </a:prstGeom>
            <a:solidFill>
              <a:srgbClr val="0057D6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2" name="AutoShape 156"/>
            <xdr:cNvSpPr>
              <a:spLocks noChangeArrowheads="1"/>
            </xdr:cNvSpPr>
          </xdr:nvSpPr>
          <xdr:spPr bwMode="auto">
            <a:xfrm rot="5400000" flipH="1">
              <a:off x="419" y="689"/>
              <a:ext cx="22" cy="7"/>
            </a:xfrm>
            <a:prstGeom prst="parallelogram">
              <a:avLst>
                <a:gd name="adj" fmla="val 80812"/>
              </a:avLst>
            </a:prstGeom>
            <a:solidFill>
              <a:srgbClr val="0057D6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8</xdr:col>
      <xdr:colOff>295275</xdr:colOff>
      <xdr:row>33</xdr:row>
      <xdr:rowOff>155315</xdr:rowOff>
    </xdr:from>
    <xdr:to>
      <xdr:col>9</xdr:col>
      <xdr:colOff>447675</xdr:colOff>
      <xdr:row>35</xdr:row>
      <xdr:rowOff>3572</xdr:rowOff>
    </xdr:to>
    <xdr:sp macro="" textlink="">
      <xdr:nvSpPr>
        <xdr:cNvPr id="53" name="Text Box 158"/>
        <xdr:cNvSpPr txBox="1">
          <a:spLocks noChangeArrowheads="1"/>
        </xdr:cNvSpPr>
      </xdr:nvSpPr>
      <xdr:spPr bwMode="auto">
        <a:xfrm>
          <a:off x="4637361" y="6290729"/>
          <a:ext cx="789590" cy="1898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被保険者</a:t>
          </a:r>
        </a:p>
      </xdr:txBody>
    </xdr:sp>
    <xdr:clientData/>
  </xdr:twoCellAnchor>
  <xdr:twoCellAnchor>
    <xdr:from>
      <xdr:col>7</xdr:col>
      <xdr:colOff>342900</xdr:colOff>
      <xdr:row>32</xdr:row>
      <xdr:rowOff>66112</xdr:rowOff>
    </xdr:from>
    <xdr:to>
      <xdr:col>8</xdr:col>
      <xdr:colOff>47625</xdr:colOff>
      <xdr:row>33</xdr:row>
      <xdr:rowOff>72275</xdr:rowOff>
    </xdr:to>
    <xdr:sp macro="" textlink="">
      <xdr:nvSpPr>
        <xdr:cNvPr id="54" name="Text Box 159"/>
        <xdr:cNvSpPr txBox="1">
          <a:spLocks noChangeArrowheads="1"/>
        </xdr:cNvSpPr>
      </xdr:nvSpPr>
      <xdr:spPr bwMode="auto">
        <a:xfrm>
          <a:off x="4063253" y="6005230"/>
          <a:ext cx="343460" cy="19666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>
    <xdr:from>
      <xdr:col>15</xdr:col>
      <xdr:colOff>404842</xdr:colOff>
      <xdr:row>32</xdr:row>
      <xdr:rowOff>105509</xdr:rowOff>
    </xdr:from>
    <xdr:to>
      <xdr:col>17</xdr:col>
      <xdr:colOff>605987</xdr:colOff>
      <xdr:row>36</xdr:row>
      <xdr:rowOff>44437</xdr:rowOff>
    </xdr:to>
    <xdr:sp macro="" textlink="">
      <xdr:nvSpPr>
        <xdr:cNvPr id="55" name="Rectangle 162"/>
        <xdr:cNvSpPr>
          <a:spLocks noChangeArrowheads="1"/>
        </xdr:cNvSpPr>
      </xdr:nvSpPr>
      <xdr:spPr bwMode="auto">
        <a:xfrm>
          <a:off x="9207256" y="6050423"/>
          <a:ext cx="1475524" cy="641807"/>
        </a:xfrm>
        <a:prstGeom prst="rect">
          <a:avLst/>
        </a:prstGeom>
        <a:solidFill>
          <a:srgbClr val="FFFFFF"/>
        </a:solidFill>
        <a:ln w="9525">
          <a:solidFill>
            <a:srgbClr val="FFC1C1"/>
          </a:solidFill>
          <a:miter lim="800000"/>
          <a:headEnd/>
          <a:tailEnd/>
        </a:ln>
        <a:effectLst>
          <a:outerShdw dist="99190" dir="3011666" algn="ctr" rotWithShape="0">
            <a:srgbClr val="FFCC00">
              <a:alpha val="50000"/>
            </a:srgbClr>
          </a:outerShdw>
        </a:effectLst>
      </xdr:spPr>
    </xdr:sp>
    <xdr:clientData/>
  </xdr:twoCellAnchor>
  <xdr:twoCellAnchor>
    <xdr:from>
      <xdr:col>7</xdr:col>
      <xdr:colOff>52107</xdr:colOff>
      <xdr:row>40</xdr:row>
      <xdr:rowOff>5043</xdr:rowOff>
    </xdr:from>
    <xdr:to>
      <xdr:col>8</xdr:col>
      <xdr:colOff>290232</xdr:colOff>
      <xdr:row>40</xdr:row>
      <xdr:rowOff>154081</xdr:rowOff>
    </xdr:to>
    <xdr:sp macro="" textlink="">
      <xdr:nvSpPr>
        <xdr:cNvPr id="67" name="Text Box 179"/>
        <xdr:cNvSpPr txBox="1">
          <a:spLocks noChangeArrowheads="1"/>
        </xdr:cNvSpPr>
      </xdr:nvSpPr>
      <xdr:spPr bwMode="auto">
        <a:xfrm>
          <a:off x="3772460" y="7445749"/>
          <a:ext cx="876860" cy="14903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 pitchFamily="18" charset="-128"/>
              <a:ea typeface="ＭＳ Ｐ明朝" pitchFamily="18" charset="-128"/>
            </a:rPr>
            <a:t>人数（人）</a:t>
          </a:r>
        </a:p>
      </xdr:txBody>
    </xdr:sp>
    <xdr:clientData/>
  </xdr:twoCellAnchor>
  <xdr:twoCellAnchor>
    <xdr:from>
      <xdr:col>17</xdr:col>
      <xdr:colOff>44824</xdr:colOff>
      <xdr:row>40</xdr:row>
      <xdr:rowOff>0</xdr:rowOff>
    </xdr:from>
    <xdr:to>
      <xdr:col>18</xdr:col>
      <xdr:colOff>14008</xdr:colOff>
      <xdr:row>40</xdr:row>
      <xdr:rowOff>152400</xdr:rowOff>
    </xdr:to>
    <xdr:sp macro="" textlink="">
      <xdr:nvSpPr>
        <xdr:cNvPr id="68" name="Text Box 180"/>
        <xdr:cNvSpPr txBox="1">
          <a:spLocks noChangeArrowheads="1"/>
        </xdr:cNvSpPr>
      </xdr:nvSpPr>
      <xdr:spPr bwMode="auto">
        <a:xfrm>
          <a:off x="10152530" y="7440706"/>
          <a:ext cx="6191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 pitchFamily="18" charset="-128"/>
              <a:ea typeface="ＭＳ Ｐ明朝" pitchFamily="18" charset="-128"/>
            </a:rPr>
            <a:t>人数（人）</a:t>
          </a:r>
        </a:p>
      </xdr:txBody>
    </xdr:sp>
    <xdr:clientData/>
  </xdr:twoCellAnchor>
  <xdr:twoCellAnchor>
    <xdr:from>
      <xdr:col>15</xdr:col>
      <xdr:colOff>463115</xdr:colOff>
      <xdr:row>33</xdr:row>
      <xdr:rowOff>101487</xdr:rowOff>
    </xdr:from>
    <xdr:to>
      <xdr:col>16</xdr:col>
      <xdr:colOff>449575</xdr:colOff>
      <xdr:row>35</xdr:row>
      <xdr:rowOff>163391</xdr:rowOff>
    </xdr:to>
    <xdr:grpSp>
      <xdr:nvGrpSpPr>
        <xdr:cNvPr id="72" name="グループ化 71"/>
        <xdr:cNvGrpSpPr/>
      </xdr:nvGrpSpPr>
      <xdr:grpSpPr>
        <a:xfrm>
          <a:off x="9283265" y="6511812"/>
          <a:ext cx="624635" cy="404804"/>
          <a:chOff x="4019550" y="6496050"/>
          <a:chExt cx="624649" cy="404815"/>
        </a:xfrm>
      </xdr:grpSpPr>
      <xdr:sp macro="" textlink="">
        <xdr:nvSpPr>
          <xdr:cNvPr id="80" name="AutoShape 153"/>
          <xdr:cNvSpPr>
            <a:spLocks noChangeArrowheads="1"/>
          </xdr:cNvSpPr>
        </xdr:nvSpPr>
        <xdr:spPr bwMode="auto">
          <a:xfrm rot="5400000" flipH="1">
            <a:off x="4500729" y="6757395"/>
            <a:ext cx="209550" cy="77390"/>
          </a:xfrm>
          <a:prstGeom prst="parallelogram">
            <a:avLst>
              <a:gd name="adj" fmla="val 80812"/>
            </a:avLst>
          </a:prstGeom>
          <a:solidFill>
            <a:srgbClr val="969696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grpSp>
        <xdr:nvGrpSpPr>
          <xdr:cNvPr id="74" name="Group 202"/>
          <xdr:cNvGrpSpPr>
            <a:grpSpLocks/>
          </xdr:cNvGrpSpPr>
        </xdr:nvGrpSpPr>
        <xdr:grpSpPr bwMode="auto">
          <a:xfrm>
            <a:off x="4019550" y="6496050"/>
            <a:ext cx="619125" cy="209550"/>
            <a:chOff x="377" y="682"/>
            <a:chExt cx="56" cy="22"/>
          </a:xfrm>
        </xdr:grpSpPr>
        <xdr:sp macro="" textlink="">
          <xdr:nvSpPr>
            <xdr:cNvPr id="75" name="Rectangle 154"/>
            <xdr:cNvSpPr>
              <a:spLocks noChangeArrowheads="1"/>
            </xdr:cNvSpPr>
          </xdr:nvSpPr>
          <xdr:spPr bwMode="auto">
            <a:xfrm>
              <a:off x="378" y="686"/>
              <a:ext cx="49" cy="17"/>
            </a:xfrm>
            <a:prstGeom prst="rect">
              <a:avLst/>
            </a:prstGeom>
            <a:solidFill>
              <a:srgbClr val="FFC0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76" name="AutoShape 155"/>
            <xdr:cNvSpPr>
              <a:spLocks noChangeArrowheads="1"/>
            </xdr:cNvSpPr>
          </xdr:nvSpPr>
          <xdr:spPr bwMode="auto">
            <a:xfrm>
              <a:off x="377" y="682"/>
              <a:ext cx="56" cy="4"/>
            </a:xfrm>
            <a:prstGeom prst="parallelogram">
              <a:avLst>
                <a:gd name="adj" fmla="val 197167"/>
              </a:avLst>
            </a:prstGeom>
            <a:solidFill>
              <a:srgbClr val="C898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77" name="AutoShape 156"/>
            <xdr:cNvSpPr>
              <a:spLocks noChangeArrowheads="1"/>
            </xdr:cNvSpPr>
          </xdr:nvSpPr>
          <xdr:spPr bwMode="auto">
            <a:xfrm rot="5400000" flipH="1">
              <a:off x="419" y="689"/>
              <a:ext cx="22" cy="7"/>
            </a:xfrm>
            <a:prstGeom prst="parallelogram">
              <a:avLst>
                <a:gd name="adj" fmla="val 80812"/>
              </a:avLst>
            </a:prstGeom>
            <a:solidFill>
              <a:srgbClr val="C898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15</xdr:col>
      <xdr:colOff>482819</xdr:colOff>
      <xdr:row>35</xdr:row>
      <xdr:rowOff>9526</xdr:rowOff>
    </xdr:from>
    <xdr:to>
      <xdr:col>16</xdr:col>
      <xdr:colOff>370606</xdr:colOff>
      <xdr:row>35</xdr:row>
      <xdr:rowOff>167700</xdr:rowOff>
    </xdr:to>
    <xdr:sp macro="" textlink="">
      <xdr:nvSpPr>
        <xdr:cNvPr id="82" name="Rectangle 64" descr="右上がり対角線"/>
        <xdr:cNvSpPr>
          <a:spLocks noChangeArrowheads="1"/>
        </xdr:cNvSpPr>
      </xdr:nvSpPr>
      <xdr:spPr bwMode="auto">
        <a:xfrm>
          <a:off x="9285233" y="6486526"/>
          <a:ext cx="524976" cy="158174"/>
        </a:xfrm>
        <a:prstGeom prst="rect">
          <a:avLst/>
        </a:prstGeom>
        <a:blipFill dpi="0" rotWithShape="0">
          <a:blip xmlns:r="http://schemas.openxmlformats.org/officeDocument/2006/relationships" r:embed="rId7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494034</xdr:colOff>
      <xdr:row>34</xdr:row>
      <xdr:rowOff>135950</xdr:rowOff>
    </xdr:from>
    <xdr:to>
      <xdr:col>16</xdr:col>
      <xdr:colOff>452029</xdr:colOff>
      <xdr:row>35</xdr:row>
      <xdr:rowOff>2652</xdr:rowOff>
    </xdr:to>
    <xdr:sp macro="" textlink="">
      <xdr:nvSpPr>
        <xdr:cNvPr id="83" name="AutoShape 65" descr="右上がり対角線"/>
        <xdr:cNvSpPr>
          <a:spLocks noChangeArrowheads="1"/>
        </xdr:cNvSpPr>
      </xdr:nvSpPr>
      <xdr:spPr bwMode="auto">
        <a:xfrm>
          <a:off x="9296448" y="6442157"/>
          <a:ext cx="595184" cy="37495"/>
        </a:xfrm>
        <a:prstGeom prst="parallelogram">
          <a:avLst>
            <a:gd name="adj" fmla="val 200688"/>
          </a:avLst>
        </a:prstGeom>
        <a:blipFill dpi="0" rotWithShape="0">
          <a:blip xmlns:r="http://schemas.openxmlformats.org/officeDocument/2006/relationships" r:embed="rId8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482161</xdr:colOff>
      <xdr:row>32</xdr:row>
      <xdr:rowOff>4226</xdr:rowOff>
    </xdr:from>
    <xdr:to>
      <xdr:col>16</xdr:col>
      <xdr:colOff>120874</xdr:colOff>
      <xdr:row>33</xdr:row>
      <xdr:rowOff>29321</xdr:rowOff>
    </xdr:to>
    <xdr:sp macro="" textlink="">
      <xdr:nvSpPr>
        <xdr:cNvPr id="84" name="Text Box 73"/>
        <xdr:cNvSpPr txBox="1">
          <a:spLocks noChangeArrowheads="1"/>
        </xdr:cNvSpPr>
      </xdr:nvSpPr>
      <xdr:spPr bwMode="auto">
        <a:xfrm>
          <a:off x="9284575" y="5949140"/>
          <a:ext cx="275902" cy="21559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>
    <xdr:from>
      <xdr:col>16</xdr:col>
      <xdr:colOff>410066</xdr:colOff>
      <xdr:row>33</xdr:row>
      <xdr:rowOff>120540</xdr:rowOff>
    </xdr:from>
    <xdr:to>
      <xdr:col>17</xdr:col>
      <xdr:colOff>571990</xdr:colOff>
      <xdr:row>35</xdr:row>
      <xdr:rowOff>158640</xdr:rowOff>
    </xdr:to>
    <xdr:grpSp>
      <xdr:nvGrpSpPr>
        <xdr:cNvPr id="87" name="グループ化 86"/>
        <xdr:cNvGrpSpPr/>
      </xdr:nvGrpSpPr>
      <xdr:grpSpPr>
        <a:xfrm>
          <a:off x="9868391" y="6530865"/>
          <a:ext cx="800099" cy="381000"/>
          <a:chOff x="4978876" y="6505575"/>
          <a:chExt cx="798739" cy="386443"/>
        </a:xfrm>
      </xdr:grpSpPr>
      <xdr:sp macro="" textlink="">
        <xdr:nvSpPr>
          <xdr:cNvPr id="85" name="Text Box 157"/>
          <xdr:cNvSpPr txBox="1">
            <a:spLocks noChangeArrowheads="1"/>
          </xdr:cNvSpPr>
        </xdr:nvSpPr>
        <xdr:spPr bwMode="auto">
          <a:xfrm>
            <a:off x="4978876" y="6717846"/>
            <a:ext cx="789214" cy="17417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人　　口</a:t>
            </a:r>
          </a:p>
        </xdr:txBody>
      </xdr:sp>
      <xdr:sp macro="" textlink="">
        <xdr:nvSpPr>
          <xdr:cNvPr id="86" name="Text Box 158"/>
          <xdr:cNvSpPr txBox="1">
            <a:spLocks noChangeArrowheads="1"/>
          </xdr:cNvSpPr>
        </xdr:nvSpPr>
        <xdr:spPr bwMode="auto">
          <a:xfrm>
            <a:off x="4988401" y="6505575"/>
            <a:ext cx="789214" cy="1932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被保険者</a:t>
            </a:r>
          </a:p>
        </xdr:txBody>
      </xdr:sp>
    </xdr:grpSp>
    <xdr:clientData/>
  </xdr:twoCellAnchor>
  <xdr:twoCellAnchor editAs="absolute">
    <xdr:from>
      <xdr:col>2</xdr:col>
      <xdr:colOff>133350</xdr:colOff>
      <xdr:row>36</xdr:row>
      <xdr:rowOff>152400</xdr:rowOff>
    </xdr:from>
    <xdr:to>
      <xdr:col>3</xdr:col>
      <xdr:colOff>200025</xdr:colOff>
      <xdr:row>38</xdr:row>
      <xdr:rowOff>9525</xdr:rowOff>
    </xdr:to>
    <xdr:sp macro="" textlink="">
      <xdr:nvSpPr>
        <xdr:cNvPr id="73" name="Text Box 109"/>
        <xdr:cNvSpPr txBox="1">
          <a:spLocks noChangeArrowheads="1"/>
        </xdr:cNvSpPr>
      </xdr:nvSpPr>
      <xdr:spPr bwMode="auto">
        <a:xfrm>
          <a:off x="657225" y="7077075"/>
          <a:ext cx="7048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 　女 　計</a:t>
          </a:r>
        </a:p>
      </xdr:txBody>
    </xdr:sp>
    <xdr:clientData/>
  </xdr:twoCellAnchor>
  <xdr:twoCellAnchor editAs="absolute">
    <xdr:from>
      <xdr:col>3</xdr:col>
      <xdr:colOff>276225</xdr:colOff>
      <xdr:row>36</xdr:row>
      <xdr:rowOff>0</xdr:rowOff>
    </xdr:from>
    <xdr:to>
      <xdr:col>4</xdr:col>
      <xdr:colOff>342900</xdr:colOff>
      <xdr:row>37</xdr:row>
      <xdr:rowOff>28575</xdr:rowOff>
    </xdr:to>
    <xdr:sp macro="" textlink="">
      <xdr:nvSpPr>
        <xdr:cNvPr id="78" name="Text Box 109"/>
        <xdr:cNvSpPr txBox="1">
          <a:spLocks noChangeArrowheads="1"/>
        </xdr:cNvSpPr>
      </xdr:nvSpPr>
      <xdr:spPr bwMode="auto">
        <a:xfrm>
          <a:off x="1438275" y="6924675"/>
          <a:ext cx="7048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 　女 　計</a:t>
          </a:r>
        </a:p>
      </xdr:txBody>
    </xdr:sp>
    <xdr:clientData/>
  </xdr:twoCellAnchor>
  <xdr:twoCellAnchor editAs="absolute">
    <xdr:from>
      <xdr:col>4</xdr:col>
      <xdr:colOff>409575</xdr:colOff>
      <xdr:row>31</xdr:row>
      <xdr:rowOff>114300</xdr:rowOff>
    </xdr:from>
    <xdr:to>
      <xdr:col>5</xdr:col>
      <xdr:colOff>476250</xdr:colOff>
      <xdr:row>32</xdr:row>
      <xdr:rowOff>123825</xdr:rowOff>
    </xdr:to>
    <xdr:sp macro="" textlink="">
      <xdr:nvSpPr>
        <xdr:cNvPr id="79" name="Text Box 109"/>
        <xdr:cNvSpPr txBox="1">
          <a:spLocks noChangeArrowheads="1"/>
        </xdr:cNvSpPr>
      </xdr:nvSpPr>
      <xdr:spPr bwMode="auto">
        <a:xfrm>
          <a:off x="2209800" y="6143625"/>
          <a:ext cx="7048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 　女 　計</a:t>
          </a:r>
        </a:p>
      </xdr:txBody>
    </xdr:sp>
    <xdr:clientData/>
  </xdr:twoCellAnchor>
  <xdr:twoCellAnchor editAs="absolute">
    <xdr:from>
      <xdr:col>5</xdr:col>
      <xdr:colOff>542925</xdr:colOff>
      <xdr:row>35</xdr:row>
      <xdr:rowOff>114300</xdr:rowOff>
    </xdr:from>
    <xdr:to>
      <xdr:col>6</xdr:col>
      <xdr:colOff>609600</xdr:colOff>
      <xdr:row>36</xdr:row>
      <xdr:rowOff>142875</xdr:rowOff>
    </xdr:to>
    <xdr:sp macro="" textlink="">
      <xdr:nvSpPr>
        <xdr:cNvPr id="81" name="Text Box 109"/>
        <xdr:cNvSpPr txBox="1">
          <a:spLocks noChangeArrowheads="1"/>
        </xdr:cNvSpPr>
      </xdr:nvSpPr>
      <xdr:spPr bwMode="auto">
        <a:xfrm>
          <a:off x="2981325" y="6867525"/>
          <a:ext cx="7048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 　女 　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22860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</xdr:row>
      <xdr:rowOff>104775</xdr:rowOff>
    </xdr:from>
    <xdr:to>
      <xdr:col>4</xdr:col>
      <xdr:colOff>209550</xdr:colOff>
      <xdr:row>2</xdr:row>
      <xdr:rowOff>190500</xdr:rowOff>
    </xdr:to>
    <xdr:sp macro="" textlink="">
      <xdr:nvSpPr>
        <xdr:cNvPr id="3" name="テキスト 24"/>
        <xdr:cNvSpPr txBox="1">
          <a:spLocks noChangeArrowheads="1"/>
        </xdr:cNvSpPr>
      </xdr:nvSpPr>
      <xdr:spPr bwMode="auto">
        <a:xfrm>
          <a:off x="504825" y="28575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5" name="テキスト 28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6" name="テキスト 30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7" name="テキスト 32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4</xdr:col>
      <xdr:colOff>0</xdr:colOff>
      <xdr:row>50</xdr:row>
      <xdr:rowOff>276225</xdr:rowOff>
    </xdr:to>
    <xdr:sp macro="" textlink="">
      <xdr:nvSpPr>
        <xdr:cNvPr id="8" name="Line 33"/>
        <xdr:cNvSpPr>
          <a:spLocks noChangeShapeType="1"/>
        </xdr:cNvSpPr>
      </xdr:nvSpPr>
      <xdr:spPr bwMode="auto">
        <a:xfrm>
          <a:off x="9525" y="752475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419100</xdr:colOff>
      <xdr:row>49</xdr:row>
      <xdr:rowOff>104775</xdr:rowOff>
    </xdr:from>
    <xdr:to>
      <xdr:col>4</xdr:col>
      <xdr:colOff>180975</xdr:colOff>
      <xdr:row>50</xdr:row>
      <xdr:rowOff>190500</xdr:rowOff>
    </xdr:to>
    <xdr:sp macro="" textlink="">
      <xdr:nvSpPr>
        <xdr:cNvPr id="9" name="テキスト 34"/>
        <xdr:cNvSpPr txBox="1">
          <a:spLocks noChangeArrowheads="1"/>
        </xdr:cNvSpPr>
      </xdr:nvSpPr>
      <xdr:spPr bwMode="auto">
        <a:xfrm>
          <a:off x="476250" y="770572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98</xdr:row>
      <xdr:rowOff>0</xdr:rowOff>
    </xdr:from>
    <xdr:to>
      <xdr:col>4</xdr:col>
      <xdr:colOff>0</xdr:colOff>
      <xdr:row>98</xdr:row>
      <xdr:rowOff>276225</xdr:rowOff>
    </xdr:to>
    <xdr:sp macro="" textlink="">
      <xdr:nvSpPr>
        <xdr:cNvPr id="10" name="Line 35"/>
        <xdr:cNvSpPr>
          <a:spLocks noChangeShapeType="1"/>
        </xdr:cNvSpPr>
      </xdr:nvSpPr>
      <xdr:spPr bwMode="auto">
        <a:xfrm>
          <a:off x="9525" y="1482090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97</xdr:row>
      <xdr:rowOff>104775</xdr:rowOff>
    </xdr:from>
    <xdr:to>
      <xdr:col>4</xdr:col>
      <xdr:colOff>219075</xdr:colOff>
      <xdr:row>98</xdr:row>
      <xdr:rowOff>190500</xdr:rowOff>
    </xdr:to>
    <xdr:sp macro="" textlink="">
      <xdr:nvSpPr>
        <xdr:cNvPr id="11" name="テキスト 36"/>
        <xdr:cNvSpPr txBox="1">
          <a:spLocks noChangeArrowheads="1"/>
        </xdr:cNvSpPr>
      </xdr:nvSpPr>
      <xdr:spPr bwMode="auto">
        <a:xfrm>
          <a:off x="514350" y="1512570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151</xdr:row>
      <xdr:rowOff>0</xdr:rowOff>
    </xdr:from>
    <xdr:to>
      <xdr:col>4</xdr:col>
      <xdr:colOff>0</xdr:colOff>
      <xdr:row>151</xdr:row>
      <xdr:rowOff>276225</xdr:rowOff>
    </xdr:to>
    <xdr:sp macro="" textlink="">
      <xdr:nvSpPr>
        <xdr:cNvPr id="12" name="Line 37"/>
        <xdr:cNvSpPr>
          <a:spLocks noChangeShapeType="1"/>
        </xdr:cNvSpPr>
      </xdr:nvSpPr>
      <xdr:spPr bwMode="auto">
        <a:xfrm>
          <a:off x="9525" y="2211705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150</xdr:row>
      <xdr:rowOff>114300</xdr:rowOff>
    </xdr:from>
    <xdr:to>
      <xdr:col>4</xdr:col>
      <xdr:colOff>209550</xdr:colOff>
      <xdr:row>151</xdr:row>
      <xdr:rowOff>200025</xdr:rowOff>
    </xdr:to>
    <xdr:sp macro="" textlink="">
      <xdr:nvSpPr>
        <xdr:cNvPr id="13" name="テキスト 38"/>
        <xdr:cNvSpPr txBox="1">
          <a:spLocks noChangeArrowheads="1"/>
        </xdr:cNvSpPr>
      </xdr:nvSpPr>
      <xdr:spPr bwMode="auto">
        <a:xfrm>
          <a:off x="504825" y="2255520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194</xdr:row>
      <xdr:rowOff>0</xdr:rowOff>
    </xdr:from>
    <xdr:to>
      <xdr:col>4</xdr:col>
      <xdr:colOff>0</xdr:colOff>
      <xdr:row>194</xdr:row>
      <xdr:rowOff>276225</xdr:rowOff>
    </xdr:to>
    <xdr:sp macro="" textlink="">
      <xdr:nvSpPr>
        <xdr:cNvPr id="14" name="Line 39"/>
        <xdr:cNvSpPr>
          <a:spLocks noChangeShapeType="1"/>
        </xdr:cNvSpPr>
      </xdr:nvSpPr>
      <xdr:spPr bwMode="auto">
        <a:xfrm>
          <a:off x="9525" y="2941320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193</xdr:row>
      <xdr:rowOff>114300</xdr:rowOff>
    </xdr:from>
    <xdr:to>
      <xdr:col>4</xdr:col>
      <xdr:colOff>209550</xdr:colOff>
      <xdr:row>194</xdr:row>
      <xdr:rowOff>200025</xdr:rowOff>
    </xdr:to>
    <xdr:sp macro="" textlink="">
      <xdr:nvSpPr>
        <xdr:cNvPr id="15" name="テキスト 40"/>
        <xdr:cNvSpPr txBox="1">
          <a:spLocks noChangeArrowheads="1"/>
        </xdr:cNvSpPr>
      </xdr:nvSpPr>
      <xdr:spPr bwMode="auto">
        <a:xfrm>
          <a:off x="504825" y="2845117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10</xdr:col>
      <xdr:colOff>323851</xdr:colOff>
      <xdr:row>0</xdr:row>
      <xdr:rowOff>104775</xdr:rowOff>
    </xdr:from>
    <xdr:to>
      <xdr:col>22</xdr:col>
      <xdr:colOff>590551</xdr:colOff>
      <xdr:row>2</xdr:row>
      <xdr:rowOff>0</xdr:rowOff>
    </xdr:to>
    <xdr:sp macro="" textlink="">
      <xdr:nvSpPr>
        <xdr:cNvPr id="16" name="Text Box 53"/>
        <xdr:cNvSpPr txBox="1">
          <a:spLocks noChangeArrowheads="1"/>
        </xdr:cNvSpPr>
      </xdr:nvSpPr>
      <xdr:spPr bwMode="auto">
        <a:xfrm>
          <a:off x="4324351" y="104775"/>
          <a:ext cx="64960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342900</xdr:colOff>
      <xdr:row>48</xdr:row>
      <xdr:rowOff>104775</xdr:rowOff>
    </xdr:from>
    <xdr:to>
      <xdr:col>22</xdr:col>
      <xdr:colOff>609600</xdr:colOff>
      <xdr:row>50</xdr:row>
      <xdr:rowOff>0</xdr:rowOff>
    </xdr:to>
    <xdr:sp macro="" textlink="">
      <xdr:nvSpPr>
        <xdr:cNvPr id="17" name="Text Box 53"/>
        <xdr:cNvSpPr txBox="1">
          <a:spLocks noChangeArrowheads="1"/>
        </xdr:cNvSpPr>
      </xdr:nvSpPr>
      <xdr:spPr bwMode="auto">
        <a:xfrm>
          <a:off x="4343400" y="7400925"/>
          <a:ext cx="64960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285750</xdr:colOff>
      <xdr:row>96</xdr:row>
      <xdr:rowOff>104775</xdr:rowOff>
    </xdr:from>
    <xdr:to>
      <xdr:col>22</xdr:col>
      <xdr:colOff>552450</xdr:colOff>
      <xdr:row>98</xdr:row>
      <xdr:rowOff>0</xdr:rowOff>
    </xdr:to>
    <xdr:sp macro="" textlink="">
      <xdr:nvSpPr>
        <xdr:cNvPr id="18" name="Text Box 53"/>
        <xdr:cNvSpPr txBox="1">
          <a:spLocks noChangeArrowheads="1"/>
        </xdr:cNvSpPr>
      </xdr:nvSpPr>
      <xdr:spPr bwMode="auto">
        <a:xfrm>
          <a:off x="4286250" y="14697075"/>
          <a:ext cx="64960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333375</xdr:colOff>
      <xdr:row>150</xdr:row>
      <xdr:rowOff>28575</xdr:rowOff>
    </xdr:from>
    <xdr:to>
      <xdr:col>22</xdr:col>
      <xdr:colOff>600075</xdr:colOff>
      <xdr:row>150</xdr:row>
      <xdr:rowOff>152400</xdr:rowOff>
    </xdr:to>
    <xdr:sp macro="" textlink="">
      <xdr:nvSpPr>
        <xdr:cNvPr id="19" name="Text Box 53"/>
        <xdr:cNvSpPr txBox="1">
          <a:spLocks noChangeArrowheads="1"/>
        </xdr:cNvSpPr>
      </xdr:nvSpPr>
      <xdr:spPr bwMode="auto">
        <a:xfrm>
          <a:off x="4905375" y="22469475"/>
          <a:ext cx="567690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333375</xdr:colOff>
      <xdr:row>193</xdr:row>
      <xdr:rowOff>38100</xdr:rowOff>
    </xdr:from>
    <xdr:to>
      <xdr:col>22</xdr:col>
      <xdr:colOff>600075</xdr:colOff>
      <xdr:row>193</xdr:row>
      <xdr:rowOff>161925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4905375" y="28374975"/>
          <a:ext cx="567690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2762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1</xdr:row>
      <xdr:rowOff>114300</xdr:rowOff>
    </xdr:from>
    <xdr:to>
      <xdr:col>4</xdr:col>
      <xdr:colOff>219075</xdr:colOff>
      <xdr:row>2</xdr:row>
      <xdr:rowOff>200025</xdr:rowOff>
    </xdr:to>
    <xdr:sp macro="" textlink="">
      <xdr:nvSpPr>
        <xdr:cNvPr id="3" name="テキスト 24"/>
        <xdr:cNvSpPr txBox="1">
          <a:spLocks noChangeArrowheads="1"/>
        </xdr:cNvSpPr>
      </xdr:nvSpPr>
      <xdr:spPr bwMode="auto">
        <a:xfrm>
          <a:off x="514350" y="29527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5" name="テキスト 28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6" name="テキスト 30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7" name="テキスト 32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4</xdr:col>
      <xdr:colOff>0</xdr:colOff>
      <xdr:row>50</xdr:row>
      <xdr:rowOff>276225</xdr:rowOff>
    </xdr:to>
    <xdr:sp macro="" textlink="">
      <xdr:nvSpPr>
        <xdr:cNvPr id="8" name="Line 33"/>
        <xdr:cNvSpPr>
          <a:spLocks noChangeShapeType="1"/>
        </xdr:cNvSpPr>
      </xdr:nvSpPr>
      <xdr:spPr bwMode="auto">
        <a:xfrm>
          <a:off x="9525" y="80486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49</xdr:row>
      <xdr:rowOff>104775</xdr:rowOff>
    </xdr:from>
    <xdr:to>
      <xdr:col>4</xdr:col>
      <xdr:colOff>219075</xdr:colOff>
      <xdr:row>50</xdr:row>
      <xdr:rowOff>190500</xdr:rowOff>
    </xdr:to>
    <xdr:sp macro="" textlink="">
      <xdr:nvSpPr>
        <xdr:cNvPr id="9" name="テキスト 34"/>
        <xdr:cNvSpPr txBox="1">
          <a:spLocks noChangeArrowheads="1"/>
        </xdr:cNvSpPr>
      </xdr:nvSpPr>
      <xdr:spPr bwMode="auto">
        <a:xfrm>
          <a:off x="514350" y="813435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98</xdr:row>
      <xdr:rowOff>0</xdr:rowOff>
    </xdr:from>
    <xdr:to>
      <xdr:col>4</xdr:col>
      <xdr:colOff>0</xdr:colOff>
      <xdr:row>98</xdr:row>
      <xdr:rowOff>276225</xdr:rowOff>
    </xdr:to>
    <xdr:sp macro="" textlink="">
      <xdr:nvSpPr>
        <xdr:cNvPr id="10" name="Line 35"/>
        <xdr:cNvSpPr>
          <a:spLocks noChangeShapeType="1"/>
        </xdr:cNvSpPr>
      </xdr:nvSpPr>
      <xdr:spPr bwMode="auto">
        <a:xfrm>
          <a:off x="9525" y="158210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97</xdr:row>
      <xdr:rowOff>104775</xdr:rowOff>
    </xdr:from>
    <xdr:to>
      <xdr:col>4</xdr:col>
      <xdr:colOff>219075</xdr:colOff>
      <xdr:row>98</xdr:row>
      <xdr:rowOff>190500</xdr:rowOff>
    </xdr:to>
    <xdr:sp macro="" textlink="">
      <xdr:nvSpPr>
        <xdr:cNvPr id="11" name="テキスト 36"/>
        <xdr:cNvSpPr txBox="1">
          <a:spLocks noChangeArrowheads="1"/>
        </xdr:cNvSpPr>
      </xdr:nvSpPr>
      <xdr:spPr bwMode="auto">
        <a:xfrm>
          <a:off x="514350" y="1598295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151</xdr:row>
      <xdr:rowOff>0</xdr:rowOff>
    </xdr:from>
    <xdr:to>
      <xdr:col>4</xdr:col>
      <xdr:colOff>0</xdr:colOff>
      <xdr:row>151</xdr:row>
      <xdr:rowOff>276225</xdr:rowOff>
    </xdr:to>
    <xdr:sp macro="" textlink="">
      <xdr:nvSpPr>
        <xdr:cNvPr id="12" name="Line 37"/>
        <xdr:cNvSpPr>
          <a:spLocks noChangeShapeType="1"/>
        </xdr:cNvSpPr>
      </xdr:nvSpPr>
      <xdr:spPr bwMode="auto">
        <a:xfrm>
          <a:off x="9525" y="235934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466725</xdr:colOff>
      <xdr:row>150</xdr:row>
      <xdr:rowOff>114300</xdr:rowOff>
    </xdr:from>
    <xdr:to>
      <xdr:col>4</xdr:col>
      <xdr:colOff>228600</xdr:colOff>
      <xdr:row>151</xdr:row>
      <xdr:rowOff>200025</xdr:rowOff>
    </xdr:to>
    <xdr:sp macro="" textlink="">
      <xdr:nvSpPr>
        <xdr:cNvPr id="13" name="テキスト 38"/>
        <xdr:cNvSpPr txBox="1">
          <a:spLocks noChangeArrowheads="1"/>
        </xdr:cNvSpPr>
      </xdr:nvSpPr>
      <xdr:spPr bwMode="auto">
        <a:xfrm>
          <a:off x="523875" y="2384107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194</xdr:row>
      <xdr:rowOff>0</xdr:rowOff>
    </xdr:from>
    <xdr:to>
      <xdr:col>4</xdr:col>
      <xdr:colOff>0</xdr:colOff>
      <xdr:row>194</xdr:row>
      <xdr:rowOff>276225</xdr:rowOff>
    </xdr:to>
    <xdr:sp macro="" textlink="">
      <xdr:nvSpPr>
        <xdr:cNvPr id="14" name="Line 39"/>
        <xdr:cNvSpPr>
          <a:spLocks noChangeShapeType="1"/>
        </xdr:cNvSpPr>
      </xdr:nvSpPr>
      <xdr:spPr bwMode="auto">
        <a:xfrm>
          <a:off x="9525" y="313658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193</xdr:row>
      <xdr:rowOff>114300</xdr:rowOff>
    </xdr:from>
    <xdr:to>
      <xdr:col>4</xdr:col>
      <xdr:colOff>219075</xdr:colOff>
      <xdr:row>194</xdr:row>
      <xdr:rowOff>200025</xdr:rowOff>
    </xdr:to>
    <xdr:sp macro="" textlink="">
      <xdr:nvSpPr>
        <xdr:cNvPr id="15" name="テキスト 40"/>
        <xdr:cNvSpPr txBox="1">
          <a:spLocks noChangeArrowheads="1"/>
        </xdr:cNvSpPr>
      </xdr:nvSpPr>
      <xdr:spPr bwMode="auto">
        <a:xfrm>
          <a:off x="514350" y="3007042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10</xdr:col>
      <xdr:colOff>1</xdr:colOff>
      <xdr:row>1</xdr:row>
      <xdr:rowOff>38101</xdr:rowOff>
    </xdr:from>
    <xdr:to>
      <xdr:col>22</xdr:col>
      <xdr:colOff>638176</xdr:colOff>
      <xdr:row>2</xdr:row>
      <xdr:rowOff>1</xdr:rowOff>
    </xdr:to>
    <xdr:sp macro="" textlink="">
      <xdr:nvSpPr>
        <xdr:cNvPr id="16" name="Text Box 53"/>
        <xdr:cNvSpPr txBox="1">
          <a:spLocks noChangeArrowheads="1"/>
        </xdr:cNvSpPr>
      </xdr:nvSpPr>
      <xdr:spPr bwMode="auto">
        <a:xfrm>
          <a:off x="4572001" y="219076"/>
          <a:ext cx="6038850" cy="1333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歳以上」には、後期高齢者医療被保険者のデータは含まれません。「合計」には、年齢不明のデータが含まれるため、各年齢の合計と一致しないものがありす。</a:t>
          </a:r>
        </a:p>
      </xdr:txBody>
    </xdr:sp>
    <xdr:clientData/>
  </xdr:twoCellAnchor>
  <xdr:twoCellAnchor>
    <xdr:from>
      <xdr:col>10</xdr:col>
      <xdr:colOff>1</xdr:colOff>
      <xdr:row>49</xdr:row>
      <xdr:rowOff>38100</xdr:rowOff>
    </xdr:from>
    <xdr:to>
      <xdr:col>22</xdr:col>
      <xdr:colOff>638176</xdr:colOff>
      <xdr:row>50</xdr:row>
      <xdr:rowOff>0</xdr:rowOff>
    </xdr:to>
    <xdr:sp macro="" textlink="">
      <xdr:nvSpPr>
        <xdr:cNvPr id="17" name="Text Box 53"/>
        <xdr:cNvSpPr txBox="1">
          <a:spLocks noChangeArrowheads="1"/>
        </xdr:cNvSpPr>
      </xdr:nvSpPr>
      <xdr:spPr bwMode="auto">
        <a:xfrm>
          <a:off x="4572001" y="8067675"/>
          <a:ext cx="6038850" cy="1333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9525</xdr:colOff>
      <xdr:row>97</xdr:row>
      <xdr:rowOff>57150</xdr:rowOff>
    </xdr:from>
    <xdr:to>
      <xdr:col>22</xdr:col>
      <xdr:colOff>638175</xdr:colOff>
      <xdr:row>98</xdr:row>
      <xdr:rowOff>0</xdr:rowOff>
    </xdr:to>
    <xdr:sp macro="" textlink="">
      <xdr:nvSpPr>
        <xdr:cNvPr id="18" name="Text Box 53"/>
        <xdr:cNvSpPr txBox="1">
          <a:spLocks noChangeArrowheads="1"/>
        </xdr:cNvSpPr>
      </xdr:nvSpPr>
      <xdr:spPr bwMode="auto">
        <a:xfrm>
          <a:off x="4581525" y="15935325"/>
          <a:ext cx="6029325" cy="11430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0</xdr:colOff>
      <xdr:row>150</xdr:row>
      <xdr:rowOff>47625</xdr:rowOff>
    </xdr:from>
    <xdr:to>
      <xdr:col>22</xdr:col>
      <xdr:colOff>647700</xdr:colOff>
      <xdr:row>151</xdr:row>
      <xdr:rowOff>0</xdr:rowOff>
    </xdr:to>
    <xdr:sp macro="" textlink="">
      <xdr:nvSpPr>
        <xdr:cNvPr id="19" name="Text Box 53"/>
        <xdr:cNvSpPr txBox="1">
          <a:spLocks noChangeArrowheads="1"/>
        </xdr:cNvSpPr>
      </xdr:nvSpPr>
      <xdr:spPr bwMode="auto">
        <a:xfrm>
          <a:off x="4572000" y="23774400"/>
          <a:ext cx="6048375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歳以上」には、後期高齢者医療被保険者のデータは含まれません。「合計」には、年齢不明のデータが含まれるため、各年齢の合計と一致しないものがありす。</a:t>
          </a:r>
        </a:p>
      </xdr:txBody>
    </xdr:sp>
    <xdr:clientData/>
  </xdr:twoCellAnchor>
  <xdr:twoCellAnchor>
    <xdr:from>
      <xdr:col>10</xdr:col>
      <xdr:colOff>1</xdr:colOff>
      <xdr:row>193</xdr:row>
      <xdr:rowOff>47625</xdr:rowOff>
    </xdr:from>
    <xdr:to>
      <xdr:col>22</xdr:col>
      <xdr:colOff>638176</xdr:colOff>
      <xdr:row>194</xdr:row>
      <xdr:rowOff>0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4572001" y="30003750"/>
          <a:ext cx="60388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22860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438150</xdr:colOff>
      <xdr:row>1</xdr:row>
      <xdr:rowOff>114300</xdr:rowOff>
    </xdr:from>
    <xdr:to>
      <xdr:col>4</xdr:col>
      <xdr:colOff>200025</xdr:colOff>
      <xdr:row>2</xdr:row>
      <xdr:rowOff>200025</xdr:rowOff>
    </xdr:to>
    <xdr:sp macro="" textlink="">
      <xdr:nvSpPr>
        <xdr:cNvPr id="3" name="テキスト 24"/>
        <xdr:cNvSpPr txBox="1">
          <a:spLocks noChangeArrowheads="1"/>
        </xdr:cNvSpPr>
      </xdr:nvSpPr>
      <xdr:spPr bwMode="auto">
        <a:xfrm>
          <a:off x="495300" y="295275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5" name="テキスト 28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6" name="テキスト 30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7" name="テキスト 32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4</xdr:col>
      <xdr:colOff>0</xdr:colOff>
      <xdr:row>50</xdr:row>
      <xdr:rowOff>276225</xdr:rowOff>
    </xdr:to>
    <xdr:sp macro="" textlink="">
      <xdr:nvSpPr>
        <xdr:cNvPr id="8" name="Line 33"/>
        <xdr:cNvSpPr>
          <a:spLocks noChangeShapeType="1"/>
        </xdr:cNvSpPr>
      </xdr:nvSpPr>
      <xdr:spPr bwMode="auto">
        <a:xfrm>
          <a:off x="9525" y="923925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438150</xdr:colOff>
      <xdr:row>49</xdr:row>
      <xdr:rowOff>114300</xdr:rowOff>
    </xdr:from>
    <xdr:to>
      <xdr:col>4</xdr:col>
      <xdr:colOff>200025</xdr:colOff>
      <xdr:row>50</xdr:row>
      <xdr:rowOff>200025</xdr:rowOff>
    </xdr:to>
    <xdr:sp macro="" textlink="">
      <xdr:nvSpPr>
        <xdr:cNvPr id="9" name="テキスト 34"/>
        <xdr:cNvSpPr txBox="1">
          <a:spLocks noChangeArrowheads="1"/>
        </xdr:cNvSpPr>
      </xdr:nvSpPr>
      <xdr:spPr bwMode="auto">
        <a:xfrm>
          <a:off x="495300" y="9429750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98</xdr:row>
      <xdr:rowOff>0</xdr:rowOff>
    </xdr:from>
    <xdr:to>
      <xdr:col>4</xdr:col>
      <xdr:colOff>0</xdr:colOff>
      <xdr:row>98</xdr:row>
      <xdr:rowOff>276225</xdr:rowOff>
    </xdr:to>
    <xdr:sp macro="" textlink="">
      <xdr:nvSpPr>
        <xdr:cNvPr id="10" name="Line 35"/>
        <xdr:cNvSpPr>
          <a:spLocks noChangeShapeType="1"/>
        </xdr:cNvSpPr>
      </xdr:nvSpPr>
      <xdr:spPr bwMode="auto">
        <a:xfrm>
          <a:off x="9525" y="1824990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428625</xdr:colOff>
      <xdr:row>97</xdr:row>
      <xdr:rowOff>114300</xdr:rowOff>
    </xdr:from>
    <xdr:to>
      <xdr:col>4</xdr:col>
      <xdr:colOff>190500</xdr:colOff>
      <xdr:row>98</xdr:row>
      <xdr:rowOff>200025</xdr:rowOff>
    </xdr:to>
    <xdr:sp macro="" textlink="">
      <xdr:nvSpPr>
        <xdr:cNvPr id="11" name="テキスト 36"/>
        <xdr:cNvSpPr txBox="1">
          <a:spLocks noChangeArrowheads="1"/>
        </xdr:cNvSpPr>
      </xdr:nvSpPr>
      <xdr:spPr bwMode="auto">
        <a:xfrm>
          <a:off x="485775" y="18564225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151</xdr:row>
      <xdr:rowOff>0</xdr:rowOff>
    </xdr:from>
    <xdr:to>
      <xdr:col>4</xdr:col>
      <xdr:colOff>0</xdr:colOff>
      <xdr:row>151</xdr:row>
      <xdr:rowOff>276225</xdr:rowOff>
    </xdr:to>
    <xdr:sp macro="" textlink="">
      <xdr:nvSpPr>
        <xdr:cNvPr id="12" name="Line 37"/>
        <xdr:cNvSpPr>
          <a:spLocks noChangeShapeType="1"/>
        </xdr:cNvSpPr>
      </xdr:nvSpPr>
      <xdr:spPr bwMode="auto">
        <a:xfrm>
          <a:off x="9525" y="2726055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438150</xdr:colOff>
      <xdr:row>150</xdr:row>
      <xdr:rowOff>104775</xdr:rowOff>
    </xdr:from>
    <xdr:to>
      <xdr:col>4</xdr:col>
      <xdr:colOff>200025</xdr:colOff>
      <xdr:row>151</xdr:row>
      <xdr:rowOff>190500</xdr:rowOff>
    </xdr:to>
    <xdr:sp macro="" textlink="">
      <xdr:nvSpPr>
        <xdr:cNvPr id="13" name="テキスト 38"/>
        <xdr:cNvSpPr txBox="1">
          <a:spLocks noChangeArrowheads="1"/>
        </xdr:cNvSpPr>
      </xdr:nvSpPr>
      <xdr:spPr bwMode="auto">
        <a:xfrm>
          <a:off x="495300" y="27689175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194</xdr:row>
      <xdr:rowOff>0</xdr:rowOff>
    </xdr:from>
    <xdr:to>
      <xdr:col>4</xdr:col>
      <xdr:colOff>0</xdr:colOff>
      <xdr:row>194</xdr:row>
      <xdr:rowOff>276225</xdr:rowOff>
    </xdr:to>
    <xdr:sp macro="" textlink="">
      <xdr:nvSpPr>
        <xdr:cNvPr id="14" name="Line 39"/>
        <xdr:cNvSpPr>
          <a:spLocks noChangeShapeType="1"/>
        </xdr:cNvSpPr>
      </xdr:nvSpPr>
      <xdr:spPr bwMode="auto">
        <a:xfrm>
          <a:off x="9525" y="3627120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193</xdr:row>
      <xdr:rowOff>104775</xdr:rowOff>
    </xdr:from>
    <xdr:to>
      <xdr:col>4</xdr:col>
      <xdr:colOff>209550</xdr:colOff>
      <xdr:row>194</xdr:row>
      <xdr:rowOff>190500</xdr:rowOff>
    </xdr:to>
    <xdr:sp macro="" textlink="">
      <xdr:nvSpPr>
        <xdr:cNvPr id="15" name="テキスト 40"/>
        <xdr:cNvSpPr txBox="1">
          <a:spLocks noChangeArrowheads="1"/>
        </xdr:cNvSpPr>
      </xdr:nvSpPr>
      <xdr:spPr bwMode="auto">
        <a:xfrm>
          <a:off x="504825" y="34918650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12</xdr:col>
      <xdr:colOff>57150</xdr:colOff>
      <xdr:row>0</xdr:row>
      <xdr:rowOff>114300</xdr:rowOff>
    </xdr:from>
    <xdr:to>
      <xdr:col>22</xdr:col>
      <xdr:colOff>809625</xdr:colOff>
      <xdr:row>2</xdr:row>
      <xdr:rowOff>0</xdr:rowOff>
    </xdr:to>
    <xdr:sp macro="" textlink="">
      <xdr:nvSpPr>
        <xdr:cNvPr id="16" name="Text Box 53"/>
        <xdr:cNvSpPr txBox="1">
          <a:spLocks noChangeArrowheads="1"/>
        </xdr:cNvSpPr>
      </xdr:nvSpPr>
      <xdr:spPr bwMode="auto">
        <a:xfrm>
          <a:off x="7258050" y="114300"/>
          <a:ext cx="6219825" cy="2381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57150</xdr:colOff>
      <xdr:row>49</xdr:row>
      <xdr:rowOff>66675</xdr:rowOff>
    </xdr:from>
    <xdr:to>
      <xdr:col>22</xdr:col>
      <xdr:colOff>809625</xdr:colOff>
      <xdr:row>49</xdr:row>
      <xdr:rowOff>161925</xdr:rowOff>
    </xdr:to>
    <xdr:sp macro="" textlink="">
      <xdr:nvSpPr>
        <xdr:cNvPr id="17" name="Text Box 53"/>
        <xdr:cNvSpPr txBox="1">
          <a:spLocks noChangeArrowheads="1"/>
        </xdr:cNvSpPr>
      </xdr:nvSpPr>
      <xdr:spPr bwMode="auto">
        <a:xfrm>
          <a:off x="7258050" y="9382125"/>
          <a:ext cx="6219825" cy="952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76200</xdr:colOff>
      <xdr:row>96</xdr:row>
      <xdr:rowOff>133350</xdr:rowOff>
    </xdr:from>
    <xdr:to>
      <xdr:col>22</xdr:col>
      <xdr:colOff>809625</xdr:colOff>
      <xdr:row>98</xdr:row>
      <xdr:rowOff>9525</xdr:rowOff>
    </xdr:to>
    <xdr:sp macro="" textlink="">
      <xdr:nvSpPr>
        <xdr:cNvPr id="18" name="Text Box 53"/>
        <xdr:cNvSpPr txBox="1">
          <a:spLocks noChangeArrowheads="1"/>
        </xdr:cNvSpPr>
      </xdr:nvSpPr>
      <xdr:spPr bwMode="auto">
        <a:xfrm>
          <a:off x="7277100" y="18402300"/>
          <a:ext cx="6200775" cy="22860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57150</xdr:colOff>
      <xdr:row>150</xdr:row>
      <xdr:rowOff>76200</xdr:rowOff>
    </xdr:from>
    <xdr:to>
      <xdr:col>22</xdr:col>
      <xdr:colOff>809625</xdr:colOff>
      <xdr:row>151</xdr:row>
      <xdr:rowOff>0</xdr:rowOff>
    </xdr:to>
    <xdr:sp macro="" textlink="">
      <xdr:nvSpPr>
        <xdr:cNvPr id="19" name="Text Box 53"/>
        <xdr:cNvSpPr txBox="1">
          <a:spLocks noChangeArrowheads="1"/>
        </xdr:cNvSpPr>
      </xdr:nvSpPr>
      <xdr:spPr bwMode="auto">
        <a:xfrm>
          <a:off x="7258050" y="27660600"/>
          <a:ext cx="6219825" cy="952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85726</xdr:colOff>
      <xdr:row>193</xdr:row>
      <xdr:rowOff>66675</xdr:rowOff>
    </xdr:from>
    <xdr:to>
      <xdr:col>22</xdr:col>
      <xdr:colOff>809626</xdr:colOff>
      <xdr:row>193</xdr:row>
      <xdr:rowOff>161925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7286626" y="34880550"/>
          <a:ext cx="6191250" cy="952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123825</xdr:colOff>
      <xdr:row>71</xdr:row>
      <xdr:rowOff>0</xdr:rowOff>
    </xdr:from>
    <xdr:to>
      <xdr:col>17</xdr:col>
      <xdr:colOff>571499</xdr:colOff>
      <xdr:row>75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76775" y="14201775"/>
          <a:ext cx="6038849" cy="781050"/>
        </a:xfrm>
        <a:prstGeom prst="rect">
          <a:avLst/>
        </a:prstGeom>
        <a:solidFill>
          <a:srgbClr val="FFFFFF"/>
        </a:solidFill>
        <a:ln w="1270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144000" tIns="82800" rIns="90000" bIns="82800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受診率 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= 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年間の件数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÷2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月末現在の被保険者数（「計」の受診率は調剤の件数を除いて算出）</a:t>
          </a:r>
        </a:p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１件当たり費用額 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= 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年間の費用額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÷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年間の件数（「計」の１件当たり費用額は調剤の件数を除いて算出）</a:t>
          </a:r>
        </a:p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１人当たり費用額 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= 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年間の費用額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÷2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月末現在の被保険者数</a:t>
          </a:r>
        </a:p>
      </xdr:txBody>
    </xdr:sp>
    <xdr:clientData/>
  </xdr:twoCellAnchor>
  <xdr:twoCellAnchor editAs="absolute">
    <xdr:from>
      <xdr:col>9</xdr:col>
      <xdr:colOff>257175</xdr:colOff>
      <xdr:row>70</xdr:row>
      <xdr:rowOff>104775</xdr:rowOff>
    </xdr:from>
    <xdr:to>
      <xdr:col>10</xdr:col>
      <xdr:colOff>514350</xdr:colOff>
      <xdr:row>71</xdr:row>
      <xdr:rowOff>104775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810125" y="14135100"/>
          <a:ext cx="971550" cy="171450"/>
        </a:xfrm>
        <a:prstGeom prst="rect">
          <a:avLst/>
        </a:prstGeom>
        <a:solidFill>
          <a:srgbClr val="FFFFFF"/>
        </a:solidFill>
        <a:ln w="6350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算出方法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485778</xdr:colOff>
      <xdr:row>0</xdr:row>
      <xdr:rowOff>41826</xdr:rowOff>
    </xdr:from>
    <xdr:to>
      <xdr:col>7</xdr:col>
      <xdr:colOff>457203</xdr:colOff>
      <xdr:row>1</xdr:row>
      <xdr:rowOff>79926</xdr:rowOff>
    </xdr:to>
    <xdr:sp macro="" textlink="" fLocksText="0">
      <xdr:nvSpPr>
        <xdr:cNvPr id="2" name="txt_Hokensya"/>
        <xdr:cNvSpPr txBox="1">
          <a:spLocks noChangeArrowheads="1"/>
        </xdr:cNvSpPr>
      </xdr:nvSpPr>
      <xdr:spPr bwMode="auto">
        <a:xfrm>
          <a:off x="7572378" y="41826"/>
          <a:ext cx="11906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県 計</a:t>
          </a:r>
        </a:p>
      </xdr:txBody>
    </xdr:sp>
    <xdr:clientData/>
  </xdr:twoCellAnchor>
  <xdr:twoCellAnchor editAs="absolute">
    <xdr:from>
      <xdr:col>7</xdr:col>
      <xdr:colOff>1259785</xdr:colOff>
      <xdr:row>0</xdr:row>
      <xdr:rowOff>59635</xdr:rowOff>
    </xdr:from>
    <xdr:to>
      <xdr:col>7</xdr:col>
      <xdr:colOff>1936060</xdr:colOff>
      <xdr:row>1</xdr:row>
      <xdr:rowOff>69160</xdr:rowOff>
    </xdr:to>
    <xdr:sp macro="" textlink="" fLocksText="0">
      <xdr:nvSpPr>
        <xdr:cNvPr id="3" name="txt_Seibetu"/>
        <xdr:cNvSpPr txBox="1">
          <a:spLocks noChangeArrowheads="1"/>
        </xdr:cNvSpPr>
      </xdr:nvSpPr>
      <xdr:spPr bwMode="auto">
        <a:xfrm>
          <a:off x="9565585" y="59635"/>
          <a:ext cx="676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</a:t>
          </a:r>
        </a:p>
      </xdr:txBody>
    </xdr:sp>
    <xdr:clientData/>
  </xdr:twoCellAnchor>
  <xdr:twoCellAnchor editAs="absolute">
    <xdr:from>
      <xdr:col>8</xdr:col>
      <xdr:colOff>195470</xdr:colOff>
      <xdr:row>0</xdr:row>
      <xdr:rowOff>44312</xdr:rowOff>
    </xdr:from>
    <xdr:to>
      <xdr:col>9</xdr:col>
      <xdr:colOff>500684</xdr:colOff>
      <xdr:row>1</xdr:row>
      <xdr:rowOff>44312</xdr:rowOff>
    </xdr:to>
    <xdr:sp macro="" textlink="" fLocksText="0">
      <xdr:nvSpPr>
        <xdr:cNvPr id="4" name="txt_Nenrei"/>
        <xdr:cNvSpPr txBox="1">
          <a:spLocks noChangeArrowheads="1"/>
        </xdr:cNvSpPr>
      </xdr:nvSpPr>
      <xdr:spPr bwMode="auto">
        <a:xfrm>
          <a:off x="11292095" y="44312"/>
          <a:ext cx="1276764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66675</xdr:rowOff>
    </xdr:from>
    <xdr:to>
      <xdr:col>1</xdr:col>
      <xdr:colOff>390525</xdr:colOff>
      <xdr:row>3</xdr:row>
      <xdr:rowOff>47625</xdr:rowOff>
    </xdr:to>
    <xdr:sp macro="" textlink="">
      <xdr:nvSpPr>
        <xdr:cNvPr id="5" name="AutoShape 115"/>
        <xdr:cNvSpPr>
          <a:spLocks noChangeArrowheads="1"/>
        </xdr:cNvSpPr>
      </xdr:nvSpPr>
      <xdr:spPr bwMode="auto">
        <a:xfrm>
          <a:off x="28575" y="34290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14</xdr:row>
      <xdr:rowOff>66675</xdr:rowOff>
    </xdr:from>
    <xdr:to>
      <xdr:col>1</xdr:col>
      <xdr:colOff>390525</xdr:colOff>
      <xdr:row>16</xdr:row>
      <xdr:rowOff>85725</xdr:rowOff>
    </xdr:to>
    <xdr:sp macro="" textlink="">
      <xdr:nvSpPr>
        <xdr:cNvPr id="6" name="AutoShape 116"/>
        <xdr:cNvSpPr>
          <a:spLocks noChangeArrowheads="1"/>
        </xdr:cNvSpPr>
      </xdr:nvSpPr>
      <xdr:spPr bwMode="auto">
        <a:xfrm>
          <a:off x="28575" y="3133725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27</xdr:row>
      <xdr:rowOff>66675</xdr:rowOff>
    </xdr:from>
    <xdr:to>
      <xdr:col>1</xdr:col>
      <xdr:colOff>390525</xdr:colOff>
      <xdr:row>29</xdr:row>
      <xdr:rowOff>85725</xdr:rowOff>
    </xdr:to>
    <xdr:sp macro="" textlink="">
      <xdr:nvSpPr>
        <xdr:cNvPr id="7" name="AutoShape 117"/>
        <xdr:cNvSpPr>
          <a:spLocks noChangeArrowheads="1"/>
        </xdr:cNvSpPr>
      </xdr:nvSpPr>
      <xdr:spPr bwMode="auto">
        <a:xfrm>
          <a:off x="28575" y="588645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</xdr:colOff>
      <xdr:row>1</xdr:row>
      <xdr:rowOff>152400</xdr:rowOff>
    </xdr:from>
    <xdr:to>
      <xdr:col>1</xdr:col>
      <xdr:colOff>257175</xdr:colOff>
      <xdr:row>2</xdr:row>
      <xdr:rowOff>142875</xdr:rowOff>
    </xdr:to>
    <xdr:sp macro="" textlink="">
      <xdr:nvSpPr>
        <xdr:cNvPr id="8" name="WordArt 118"/>
        <xdr:cNvSpPr>
          <a:spLocks noChangeArrowheads="1" noChangeShapeType="1" noTextEdit="1"/>
        </xdr:cNvSpPr>
      </xdr:nvSpPr>
      <xdr:spPr bwMode="auto">
        <a:xfrm>
          <a:off x="142875" y="42862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　院</a:t>
          </a:r>
        </a:p>
      </xdr:txBody>
    </xdr:sp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266700</xdr:colOff>
      <xdr:row>16</xdr:row>
      <xdr:rowOff>9525</xdr:rowOff>
    </xdr:to>
    <xdr:sp macro="" textlink="">
      <xdr:nvSpPr>
        <xdr:cNvPr id="9" name="WordArt 119"/>
        <xdr:cNvSpPr>
          <a:spLocks noChangeArrowheads="1" noChangeShapeType="1" noTextEdit="1"/>
        </xdr:cNvSpPr>
      </xdr:nvSpPr>
      <xdr:spPr bwMode="auto">
        <a:xfrm>
          <a:off x="152400" y="3219450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入院外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1</xdr:col>
      <xdr:colOff>257175</xdr:colOff>
      <xdr:row>29</xdr:row>
      <xdr:rowOff>9525</xdr:rowOff>
    </xdr:to>
    <xdr:sp macro="" textlink="">
      <xdr:nvSpPr>
        <xdr:cNvPr id="10" name="WordArt 120"/>
        <xdr:cNvSpPr>
          <a:spLocks noChangeArrowheads="1" noChangeShapeType="1" noTextEdit="1"/>
        </xdr:cNvSpPr>
      </xdr:nvSpPr>
      <xdr:spPr bwMode="auto">
        <a:xfrm>
          <a:off x="142875" y="597217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入外計</a:t>
          </a:r>
        </a:p>
      </xdr:txBody>
    </xdr:sp>
    <xdr:clientData/>
  </xdr:twoCellAnchor>
  <xdr:twoCellAnchor>
    <xdr:from>
      <xdr:col>1</xdr:col>
      <xdr:colOff>485775</xdr:colOff>
      <xdr:row>0</xdr:row>
      <xdr:rowOff>190500</xdr:rowOff>
    </xdr:from>
    <xdr:to>
      <xdr:col>2</xdr:col>
      <xdr:colOff>47625</xdr:colOff>
      <xdr:row>2</xdr:row>
      <xdr:rowOff>0</xdr:rowOff>
    </xdr:to>
    <xdr:sp macro="" textlink="" fLocksText="0">
      <xdr:nvSpPr>
        <xdr:cNvPr id="11" name="txt_SinryoNengetu"/>
        <xdr:cNvSpPr txBox="1">
          <a:spLocks noChangeArrowheads="1"/>
        </xdr:cNvSpPr>
      </xdr:nvSpPr>
      <xdr:spPr bwMode="auto">
        <a:xfrm>
          <a:off x="828675" y="190500"/>
          <a:ext cx="23526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月審査分）</a:t>
          </a:r>
        </a:p>
      </xdr:txBody>
    </xdr:sp>
    <xdr:clientData/>
  </xdr:twoCellAnchor>
  <xdr:twoCellAnchor>
    <xdr:from>
      <xdr:col>7</xdr:col>
      <xdr:colOff>2004743</xdr:colOff>
      <xdr:row>0</xdr:row>
      <xdr:rowOff>24105</xdr:rowOff>
    </xdr:from>
    <xdr:to>
      <xdr:col>7</xdr:col>
      <xdr:colOff>2004743</xdr:colOff>
      <xdr:row>1</xdr:row>
      <xdr:rowOff>77536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10310543" y="24105"/>
          <a:ext cx="0" cy="329656"/>
        </a:xfrm>
        <a:prstGeom prst="line">
          <a:avLst/>
        </a:prstGeom>
        <a:noFill/>
        <a:ln w="6350">
          <a:solidFill>
            <a:srgbClr val="003300"/>
          </a:solidFill>
          <a:round/>
          <a:headEnd/>
          <a:tailEnd/>
        </a:ln>
      </xdr:spPr>
    </xdr:sp>
    <xdr:clientData/>
  </xdr:twoCellAnchor>
  <xdr:twoCellAnchor>
    <xdr:from>
      <xdr:col>8</xdr:col>
      <xdr:colOff>81094</xdr:colOff>
      <xdr:row>0</xdr:row>
      <xdr:rowOff>14494</xdr:rowOff>
    </xdr:from>
    <xdr:to>
      <xdr:col>8</xdr:col>
      <xdr:colOff>81094</xdr:colOff>
      <xdr:row>1</xdr:row>
      <xdr:rowOff>77536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11177719" y="14494"/>
          <a:ext cx="0" cy="339267"/>
        </a:xfrm>
        <a:prstGeom prst="line">
          <a:avLst/>
        </a:prstGeom>
        <a:noFill/>
        <a:ln w="3175">
          <a:solidFill>
            <a:srgbClr val="003300"/>
          </a:solidFill>
          <a:round/>
          <a:headEnd/>
          <a:tailEnd/>
        </a:ln>
      </xdr:spPr>
    </xdr:sp>
    <xdr:clientData/>
  </xdr:twoCellAnchor>
  <xdr:twoCellAnchor>
    <xdr:from>
      <xdr:col>7</xdr:col>
      <xdr:colOff>2033988</xdr:colOff>
      <xdr:row>0</xdr:row>
      <xdr:rowOff>24105</xdr:rowOff>
    </xdr:from>
    <xdr:to>
      <xdr:col>8</xdr:col>
      <xdr:colOff>22605</xdr:colOff>
      <xdr:row>1</xdr:row>
      <xdr:rowOff>77536</xdr:rowOff>
    </xdr:to>
    <xdr:sp macro="" textlink="">
      <xdr:nvSpPr>
        <xdr:cNvPr id="14" name="Text Box 5"/>
        <xdr:cNvSpPr txBox="1">
          <a:spLocks noChangeArrowheads="1"/>
        </xdr:cNvSpPr>
      </xdr:nvSpPr>
      <xdr:spPr bwMode="auto">
        <a:xfrm>
          <a:off x="10339788" y="24105"/>
          <a:ext cx="779442" cy="3296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年齢区分</a:t>
          </a:r>
        </a:p>
      </xdr:txBody>
    </xdr:sp>
    <xdr:clientData/>
  </xdr:twoCellAnchor>
  <xdr:twoCellAnchor>
    <xdr:from>
      <xdr:col>2</xdr:col>
      <xdr:colOff>8165</xdr:colOff>
      <xdr:row>0</xdr:row>
      <xdr:rowOff>14494</xdr:rowOff>
    </xdr:from>
    <xdr:to>
      <xdr:col>9</xdr:col>
      <xdr:colOff>545014</xdr:colOff>
      <xdr:row>1</xdr:row>
      <xdr:rowOff>77536</xdr:rowOff>
    </xdr:to>
    <xdr:grpSp>
      <xdr:nvGrpSpPr>
        <xdr:cNvPr id="15" name="Group 127"/>
        <xdr:cNvGrpSpPr>
          <a:grpSpLocks/>
        </xdr:cNvGrpSpPr>
      </xdr:nvGrpSpPr>
      <xdr:grpSpPr bwMode="auto">
        <a:xfrm>
          <a:off x="3141890" y="14494"/>
          <a:ext cx="9471299" cy="339267"/>
          <a:chOff x="328" y="5"/>
          <a:chExt cx="945" cy="35"/>
        </a:xfrm>
      </xdr:grpSpPr>
      <xdr:sp macro="" textlink="">
        <xdr:nvSpPr>
          <xdr:cNvPr id="16" name="Text Box 1"/>
          <xdr:cNvSpPr txBox="1">
            <a:spLocks noChangeArrowheads="1"/>
          </xdr:cNvSpPr>
        </xdr:nvSpPr>
        <xdr:spPr bwMode="auto">
          <a:xfrm>
            <a:off x="668" y="9"/>
            <a:ext cx="75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保険者名</a:t>
            </a:r>
          </a:p>
        </xdr:txBody>
      </xdr:sp>
      <xdr:sp macro="" textlink="">
        <xdr:nvSpPr>
          <xdr:cNvPr id="17" name="Text Box 3"/>
          <xdr:cNvSpPr txBox="1">
            <a:spLocks noChangeArrowheads="1"/>
          </xdr:cNvSpPr>
        </xdr:nvSpPr>
        <xdr:spPr bwMode="auto">
          <a:xfrm>
            <a:off x="911" y="9"/>
            <a:ext cx="45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8" name="Rectangle 7"/>
          <xdr:cNvSpPr>
            <a:spLocks noChangeArrowheads="1"/>
          </xdr:cNvSpPr>
        </xdr:nvSpPr>
        <xdr:spPr bwMode="auto">
          <a:xfrm>
            <a:off x="328" y="5"/>
            <a:ext cx="945" cy="35"/>
          </a:xfrm>
          <a:prstGeom prst="rect">
            <a:avLst/>
          </a:prstGeom>
          <a:noFill/>
          <a:ln w="6350">
            <a:solidFill>
              <a:sysClr val="windowText" lastClr="000000"/>
            </a:solidFill>
            <a:miter lim="800000"/>
            <a:headEnd/>
            <a:tailEnd/>
          </a:ln>
        </xdr:spPr>
      </xdr:sp>
      <xdr:sp macro="" textlink="">
        <xdr:nvSpPr>
          <xdr:cNvPr id="19" name="Line 8"/>
          <xdr:cNvSpPr>
            <a:spLocks noChangeShapeType="1"/>
          </xdr:cNvSpPr>
        </xdr:nvSpPr>
        <xdr:spPr bwMode="auto">
          <a:xfrm>
            <a:off x="753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0" name="Line 9"/>
          <xdr:cNvSpPr>
            <a:spLocks noChangeShapeType="1"/>
          </xdr:cNvSpPr>
        </xdr:nvSpPr>
        <xdr:spPr bwMode="auto">
          <a:xfrm>
            <a:off x="901" y="6"/>
            <a:ext cx="0" cy="34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1" name="Line 10"/>
          <xdr:cNvSpPr>
            <a:spLocks noChangeShapeType="1"/>
          </xdr:cNvSpPr>
        </xdr:nvSpPr>
        <xdr:spPr bwMode="auto">
          <a:xfrm>
            <a:off x="965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2" name="Line 122"/>
          <xdr:cNvSpPr>
            <a:spLocks noChangeShapeType="1"/>
          </xdr:cNvSpPr>
        </xdr:nvSpPr>
        <xdr:spPr bwMode="auto">
          <a:xfrm>
            <a:off x="657" y="6"/>
            <a:ext cx="0" cy="33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3" name="Text Box 123"/>
          <xdr:cNvSpPr txBox="1">
            <a:spLocks noChangeArrowheads="1"/>
          </xdr:cNvSpPr>
        </xdr:nvSpPr>
        <xdr:spPr bwMode="auto">
          <a:xfrm>
            <a:off x="328" y="10"/>
            <a:ext cx="95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24" name="Line 124"/>
          <xdr:cNvSpPr>
            <a:spLocks noChangeShapeType="1"/>
          </xdr:cNvSpPr>
        </xdr:nvSpPr>
        <xdr:spPr bwMode="auto">
          <a:xfrm>
            <a:off x="424" y="6"/>
            <a:ext cx="0" cy="34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</xdr:grpSp>
    <xdr:clientData/>
  </xdr:twoCellAnchor>
  <xdr:twoCellAnchor editAs="absolute">
    <xdr:from>
      <xdr:col>3</xdr:col>
      <xdr:colOff>578955</xdr:colOff>
      <xdr:row>0</xdr:row>
      <xdr:rowOff>24020</xdr:rowOff>
    </xdr:from>
    <xdr:to>
      <xdr:col>4</xdr:col>
      <xdr:colOff>2007705</xdr:colOff>
      <xdr:row>1</xdr:row>
      <xdr:rowOff>71645</xdr:rowOff>
    </xdr:to>
    <xdr:sp macro="" textlink="" fLocksText="0">
      <xdr:nvSpPr>
        <xdr:cNvPr id="25" name="txt_DataKubun"/>
        <xdr:cNvSpPr txBox="1">
          <a:spLocks noChangeArrowheads="1"/>
        </xdr:cNvSpPr>
      </xdr:nvSpPr>
      <xdr:spPr bwMode="auto">
        <a:xfrm>
          <a:off x="4293705" y="24020"/>
          <a:ext cx="2009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472166</xdr:colOff>
      <xdr:row>0</xdr:row>
      <xdr:rowOff>66675</xdr:rowOff>
    </xdr:from>
    <xdr:to>
      <xdr:col>7</xdr:col>
      <xdr:colOff>434066</xdr:colOff>
      <xdr:row>1</xdr:row>
      <xdr:rowOff>104775</xdr:rowOff>
    </xdr:to>
    <xdr:sp macro="" textlink="" fLocksText="0">
      <xdr:nvSpPr>
        <xdr:cNvPr id="2" name="txt_Hokensya"/>
        <xdr:cNvSpPr txBox="1">
          <a:spLocks noChangeArrowheads="1"/>
        </xdr:cNvSpPr>
      </xdr:nvSpPr>
      <xdr:spPr bwMode="auto">
        <a:xfrm>
          <a:off x="7558766" y="66675"/>
          <a:ext cx="11906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県 計</a:t>
          </a:r>
        </a:p>
      </xdr:txBody>
    </xdr:sp>
    <xdr:clientData/>
  </xdr:twoCellAnchor>
  <xdr:twoCellAnchor editAs="absolute">
    <xdr:from>
      <xdr:col>7</xdr:col>
      <xdr:colOff>1266823</xdr:colOff>
      <xdr:row>0</xdr:row>
      <xdr:rowOff>76200</xdr:rowOff>
    </xdr:from>
    <xdr:to>
      <xdr:col>7</xdr:col>
      <xdr:colOff>1943098</xdr:colOff>
      <xdr:row>1</xdr:row>
      <xdr:rowOff>85725</xdr:rowOff>
    </xdr:to>
    <xdr:sp macro="" textlink="" fLocksText="0">
      <xdr:nvSpPr>
        <xdr:cNvPr id="3" name="txt_Seibetu"/>
        <xdr:cNvSpPr txBox="1">
          <a:spLocks noChangeArrowheads="1"/>
        </xdr:cNvSpPr>
      </xdr:nvSpPr>
      <xdr:spPr bwMode="auto">
        <a:xfrm>
          <a:off x="9582148" y="76200"/>
          <a:ext cx="676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女</a:t>
          </a:r>
        </a:p>
      </xdr:txBody>
    </xdr:sp>
    <xdr:clientData/>
  </xdr:twoCellAnchor>
  <xdr:twoCellAnchor editAs="absolute">
    <xdr:from>
      <xdr:col>8</xdr:col>
      <xdr:colOff>164647</xdr:colOff>
      <xdr:row>0</xdr:row>
      <xdr:rowOff>85725</xdr:rowOff>
    </xdr:from>
    <xdr:to>
      <xdr:col>9</xdr:col>
      <xdr:colOff>468087</xdr:colOff>
      <xdr:row>1</xdr:row>
      <xdr:rowOff>85725</xdr:rowOff>
    </xdr:to>
    <xdr:sp macro="" textlink="" fLocksText="0">
      <xdr:nvSpPr>
        <xdr:cNvPr id="4" name="txt_Nenrei"/>
        <xdr:cNvSpPr txBox="1">
          <a:spLocks noChangeArrowheads="1"/>
        </xdr:cNvSpPr>
      </xdr:nvSpPr>
      <xdr:spPr bwMode="auto">
        <a:xfrm>
          <a:off x="11270797" y="85725"/>
          <a:ext cx="127499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66675</xdr:rowOff>
    </xdr:from>
    <xdr:to>
      <xdr:col>1</xdr:col>
      <xdr:colOff>390525</xdr:colOff>
      <xdr:row>3</xdr:row>
      <xdr:rowOff>47625</xdr:rowOff>
    </xdr:to>
    <xdr:sp macro="" textlink="">
      <xdr:nvSpPr>
        <xdr:cNvPr id="5" name="AutoShape 115"/>
        <xdr:cNvSpPr>
          <a:spLocks noChangeArrowheads="1"/>
        </xdr:cNvSpPr>
      </xdr:nvSpPr>
      <xdr:spPr bwMode="auto">
        <a:xfrm>
          <a:off x="28575" y="34290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14</xdr:row>
      <xdr:rowOff>66675</xdr:rowOff>
    </xdr:from>
    <xdr:to>
      <xdr:col>1</xdr:col>
      <xdr:colOff>390525</xdr:colOff>
      <xdr:row>16</xdr:row>
      <xdr:rowOff>85725</xdr:rowOff>
    </xdr:to>
    <xdr:sp macro="" textlink="">
      <xdr:nvSpPr>
        <xdr:cNvPr id="6" name="AutoShape 116"/>
        <xdr:cNvSpPr>
          <a:spLocks noChangeArrowheads="1"/>
        </xdr:cNvSpPr>
      </xdr:nvSpPr>
      <xdr:spPr bwMode="auto">
        <a:xfrm>
          <a:off x="28575" y="3133725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27</xdr:row>
      <xdr:rowOff>66675</xdr:rowOff>
    </xdr:from>
    <xdr:to>
      <xdr:col>1</xdr:col>
      <xdr:colOff>390525</xdr:colOff>
      <xdr:row>29</xdr:row>
      <xdr:rowOff>85725</xdr:rowOff>
    </xdr:to>
    <xdr:sp macro="" textlink="">
      <xdr:nvSpPr>
        <xdr:cNvPr id="7" name="AutoShape 117"/>
        <xdr:cNvSpPr>
          <a:spLocks noChangeArrowheads="1"/>
        </xdr:cNvSpPr>
      </xdr:nvSpPr>
      <xdr:spPr bwMode="auto">
        <a:xfrm>
          <a:off x="28575" y="588645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</xdr:colOff>
      <xdr:row>1</xdr:row>
      <xdr:rowOff>152400</xdr:rowOff>
    </xdr:from>
    <xdr:to>
      <xdr:col>1</xdr:col>
      <xdr:colOff>257175</xdr:colOff>
      <xdr:row>2</xdr:row>
      <xdr:rowOff>142875</xdr:rowOff>
    </xdr:to>
    <xdr:sp macro="" textlink="">
      <xdr:nvSpPr>
        <xdr:cNvPr id="8" name="WordArt 118"/>
        <xdr:cNvSpPr>
          <a:spLocks noChangeArrowheads="1" noChangeShapeType="1" noTextEdit="1"/>
        </xdr:cNvSpPr>
      </xdr:nvSpPr>
      <xdr:spPr bwMode="auto">
        <a:xfrm>
          <a:off x="142875" y="42862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　院</a:t>
          </a:r>
        </a:p>
      </xdr:txBody>
    </xdr:sp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266700</xdr:colOff>
      <xdr:row>16</xdr:row>
      <xdr:rowOff>9525</xdr:rowOff>
    </xdr:to>
    <xdr:sp macro="" textlink="">
      <xdr:nvSpPr>
        <xdr:cNvPr id="9" name="WordArt 119"/>
        <xdr:cNvSpPr>
          <a:spLocks noChangeArrowheads="1" noChangeShapeType="1" noTextEdit="1"/>
        </xdr:cNvSpPr>
      </xdr:nvSpPr>
      <xdr:spPr bwMode="auto">
        <a:xfrm>
          <a:off x="152400" y="3219450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入院外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1</xdr:col>
      <xdr:colOff>257175</xdr:colOff>
      <xdr:row>29</xdr:row>
      <xdr:rowOff>9525</xdr:rowOff>
    </xdr:to>
    <xdr:sp macro="" textlink="">
      <xdr:nvSpPr>
        <xdr:cNvPr id="10" name="WordArt 120"/>
        <xdr:cNvSpPr>
          <a:spLocks noChangeArrowheads="1" noChangeShapeType="1" noTextEdit="1"/>
        </xdr:cNvSpPr>
      </xdr:nvSpPr>
      <xdr:spPr bwMode="auto">
        <a:xfrm>
          <a:off x="142875" y="597217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入外計</a:t>
          </a:r>
        </a:p>
      </xdr:txBody>
    </xdr:sp>
    <xdr:clientData/>
  </xdr:twoCellAnchor>
  <xdr:twoCellAnchor>
    <xdr:from>
      <xdr:col>1</xdr:col>
      <xdr:colOff>485775</xdr:colOff>
      <xdr:row>0</xdr:row>
      <xdr:rowOff>190500</xdr:rowOff>
    </xdr:from>
    <xdr:to>
      <xdr:col>2</xdr:col>
      <xdr:colOff>47625</xdr:colOff>
      <xdr:row>2</xdr:row>
      <xdr:rowOff>0</xdr:rowOff>
    </xdr:to>
    <xdr:sp macro="" textlink="" fLocksText="0">
      <xdr:nvSpPr>
        <xdr:cNvPr id="11" name="txt_SinryoNengetu"/>
        <xdr:cNvSpPr txBox="1">
          <a:spLocks noChangeArrowheads="1"/>
        </xdr:cNvSpPr>
      </xdr:nvSpPr>
      <xdr:spPr bwMode="auto">
        <a:xfrm>
          <a:off x="828675" y="190500"/>
          <a:ext cx="23526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月審査分）</a:t>
          </a:r>
        </a:p>
      </xdr:txBody>
    </xdr:sp>
    <xdr:clientData/>
  </xdr:twoCellAnchor>
  <xdr:twoCellAnchor>
    <xdr:from>
      <xdr:col>1</xdr:col>
      <xdr:colOff>2781300</xdr:colOff>
      <xdr:row>0</xdr:row>
      <xdr:rowOff>47625</xdr:rowOff>
    </xdr:from>
    <xdr:to>
      <xdr:col>9</xdr:col>
      <xdr:colOff>457200</xdr:colOff>
      <xdr:row>1</xdr:row>
      <xdr:rowOff>104775</xdr:rowOff>
    </xdr:to>
    <xdr:grpSp>
      <xdr:nvGrpSpPr>
        <xdr:cNvPr id="12" name="Group 130"/>
        <xdr:cNvGrpSpPr>
          <a:grpSpLocks/>
        </xdr:cNvGrpSpPr>
      </xdr:nvGrpSpPr>
      <xdr:grpSpPr bwMode="auto">
        <a:xfrm>
          <a:off x="3124200" y="47625"/>
          <a:ext cx="9410700" cy="333375"/>
          <a:chOff x="328" y="5"/>
          <a:chExt cx="964" cy="35"/>
        </a:xfrm>
      </xdr:grpSpPr>
      <xdr:sp macro="" textlink="">
        <xdr:nvSpPr>
          <xdr:cNvPr id="13" name="Line 11"/>
          <xdr:cNvSpPr>
            <a:spLocks noChangeShapeType="1"/>
          </xdr:cNvSpPr>
        </xdr:nvSpPr>
        <xdr:spPr bwMode="auto">
          <a:xfrm>
            <a:off x="1065" y="6"/>
            <a:ext cx="0" cy="34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4" name="Line 12"/>
          <xdr:cNvSpPr>
            <a:spLocks noChangeShapeType="1"/>
          </xdr:cNvSpPr>
        </xdr:nvSpPr>
        <xdr:spPr bwMode="auto">
          <a:xfrm>
            <a:off x="1154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5" name="Text Box 5"/>
          <xdr:cNvSpPr txBox="1">
            <a:spLocks noChangeArrowheads="1"/>
          </xdr:cNvSpPr>
        </xdr:nvSpPr>
        <xdr:spPr bwMode="auto">
          <a:xfrm>
            <a:off x="1068" y="6"/>
            <a:ext cx="8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grpSp>
        <xdr:nvGrpSpPr>
          <xdr:cNvPr id="16" name="Group 127"/>
          <xdr:cNvGrpSpPr>
            <a:grpSpLocks/>
          </xdr:cNvGrpSpPr>
        </xdr:nvGrpSpPr>
        <xdr:grpSpPr bwMode="auto">
          <a:xfrm>
            <a:off x="330" y="5"/>
            <a:ext cx="971" cy="35"/>
            <a:chOff x="328" y="5"/>
            <a:chExt cx="945" cy="35"/>
          </a:xfrm>
        </xdr:grpSpPr>
        <xdr:sp macro="" textlink="">
          <xdr:nvSpPr>
            <xdr:cNvPr id="17" name="Text Box 1"/>
            <xdr:cNvSpPr txBox="1">
              <a:spLocks noChangeArrowheads="1"/>
            </xdr:cNvSpPr>
          </xdr:nvSpPr>
          <xdr:spPr bwMode="auto">
            <a:xfrm>
              <a:off x="668" y="9"/>
              <a:ext cx="7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保険者名</a:t>
              </a:r>
            </a:p>
          </xdr:txBody>
        </xdr:sp>
        <xdr:sp macro="" textlink="">
          <xdr:nvSpPr>
            <xdr:cNvPr id="18" name="Text Box 3"/>
            <xdr:cNvSpPr txBox="1">
              <a:spLocks noChangeArrowheads="1"/>
            </xdr:cNvSpPr>
          </xdr:nvSpPr>
          <xdr:spPr bwMode="auto">
            <a:xfrm>
              <a:off x="911" y="9"/>
              <a:ext cx="4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性別</a:t>
              </a:r>
            </a:p>
          </xdr:txBody>
        </xdr:sp>
        <xdr:sp macro="" textlink="">
          <xdr:nvSpPr>
            <xdr:cNvPr id="19" name="Rectangle 7"/>
            <xdr:cNvSpPr>
              <a:spLocks noChangeArrowheads="1"/>
            </xdr:cNvSpPr>
          </xdr:nvSpPr>
          <xdr:spPr bwMode="auto">
            <a:xfrm>
              <a:off x="328" y="5"/>
              <a:ext cx="945" cy="35"/>
            </a:xfrm>
            <a:prstGeom prst="rect">
              <a:avLst/>
            </a:prstGeom>
            <a:noFill/>
            <a:ln w="6350">
              <a:solidFill>
                <a:sysClr val="windowText" lastClr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20" name="Line 8"/>
            <xdr:cNvSpPr>
              <a:spLocks noChangeShapeType="1"/>
            </xdr:cNvSpPr>
          </xdr:nvSpPr>
          <xdr:spPr bwMode="auto">
            <a:xfrm>
              <a:off x="753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1" name="Line 9"/>
            <xdr:cNvSpPr>
              <a:spLocks noChangeShapeType="1"/>
            </xdr:cNvSpPr>
          </xdr:nvSpPr>
          <xdr:spPr bwMode="auto">
            <a:xfrm>
              <a:off x="901" y="6"/>
              <a:ext cx="0" cy="34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2" name="Line 10"/>
            <xdr:cNvSpPr>
              <a:spLocks noChangeShapeType="1"/>
            </xdr:cNvSpPr>
          </xdr:nvSpPr>
          <xdr:spPr bwMode="auto">
            <a:xfrm>
              <a:off x="965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3" name="Line 122"/>
            <xdr:cNvSpPr>
              <a:spLocks noChangeShapeType="1"/>
            </xdr:cNvSpPr>
          </xdr:nvSpPr>
          <xdr:spPr bwMode="auto">
            <a:xfrm>
              <a:off x="657" y="6"/>
              <a:ext cx="0" cy="33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4" name="Text Box 123"/>
            <xdr:cNvSpPr txBox="1">
              <a:spLocks noChangeArrowheads="1"/>
            </xdr:cNvSpPr>
          </xdr:nvSpPr>
          <xdr:spPr bwMode="auto">
            <a:xfrm>
              <a:off x="328" y="10"/>
              <a:ext cx="95" cy="2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データ区分</a:t>
              </a:r>
            </a:p>
          </xdr:txBody>
        </xdr:sp>
        <xdr:sp macro="" textlink="">
          <xdr:nvSpPr>
            <xdr:cNvPr id="25" name="Line 124"/>
            <xdr:cNvSpPr>
              <a:spLocks noChangeShapeType="1"/>
            </xdr:cNvSpPr>
          </xdr:nvSpPr>
          <xdr:spPr bwMode="auto">
            <a:xfrm>
              <a:off x="424" y="6"/>
              <a:ext cx="0" cy="34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</xdr:grpSp>
    </xdr:grpSp>
    <xdr:clientData/>
  </xdr:twoCellAnchor>
  <xdr:twoCellAnchor editAs="absolute">
    <xdr:from>
      <xdr:col>3</xdr:col>
      <xdr:colOff>438150</xdr:colOff>
      <xdr:row>0</xdr:row>
      <xdr:rowOff>57150</xdr:rowOff>
    </xdr:from>
    <xdr:to>
      <xdr:col>4</xdr:col>
      <xdr:colOff>1866900</xdr:colOff>
      <xdr:row>1</xdr:row>
      <xdr:rowOff>104775</xdr:rowOff>
    </xdr:to>
    <xdr:sp macro="" textlink="" fLocksText="0">
      <xdr:nvSpPr>
        <xdr:cNvPr id="26" name="txt_DataKubun"/>
        <xdr:cNvSpPr txBox="1">
          <a:spLocks noChangeArrowheads="1"/>
        </xdr:cNvSpPr>
      </xdr:nvSpPr>
      <xdr:spPr bwMode="auto">
        <a:xfrm>
          <a:off x="4152900" y="57150"/>
          <a:ext cx="2009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466725</xdr:colOff>
      <xdr:row>0</xdr:row>
      <xdr:rowOff>66675</xdr:rowOff>
    </xdr:from>
    <xdr:to>
      <xdr:col>7</xdr:col>
      <xdr:colOff>438150</xdr:colOff>
      <xdr:row>1</xdr:row>
      <xdr:rowOff>104775</xdr:rowOff>
    </xdr:to>
    <xdr:sp macro="" textlink="" fLocksText="0">
      <xdr:nvSpPr>
        <xdr:cNvPr id="2" name="txt_Hokensya"/>
        <xdr:cNvSpPr txBox="1">
          <a:spLocks noChangeArrowheads="1"/>
        </xdr:cNvSpPr>
      </xdr:nvSpPr>
      <xdr:spPr bwMode="auto">
        <a:xfrm>
          <a:off x="7543800" y="66675"/>
          <a:ext cx="11906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県 計</a:t>
          </a:r>
        </a:p>
      </xdr:txBody>
    </xdr:sp>
    <xdr:clientData/>
  </xdr:twoCellAnchor>
  <xdr:twoCellAnchor editAs="absolute">
    <xdr:from>
      <xdr:col>7</xdr:col>
      <xdr:colOff>1304925</xdr:colOff>
      <xdr:row>0</xdr:row>
      <xdr:rowOff>76200</xdr:rowOff>
    </xdr:from>
    <xdr:to>
      <xdr:col>7</xdr:col>
      <xdr:colOff>1981200</xdr:colOff>
      <xdr:row>1</xdr:row>
      <xdr:rowOff>85725</xdr:rowOff>
    </xdr:to>
    <xdr:sp macro="" textlink="" fLocksText="0">
      <xdr:nvSpPr>
        <xdr:cNvPr id="3" name="txt_Seibetu"/>
        <xdr:cNvSpPr txBox="1">
          <a:spLocks noChangeArrowheads="1"/>
        </xdr:cNvSpPr>
      </xdr:nvSpPr>
      <xdr:spPr bwMode="auto">
        <a:xfrm>
          <a:off x="9601200" y="76200"/>
          <a:ext cx="676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 editAs="absolute">
    <xdr:from>
      <xdr:col>8</xdr:col>
      <xdr:colOff>142875</xdr:colOff>
      <xdr:row>0</xdr:row>
      <xdr:rowOff>85725</xdr:rowOff>
    </xdr:from>
    <xdr:to>
      <xdr:col>9</xdr:col>
      <xdr:colOff>447675</xdr:colOff>
      <xdr:row>1</xdr:row>
      <xdr:rowOff>85725</xdr:rowOff>
    </xdr:to>
    <xdr:sp macro="" textlink="" fLocksText="0">
      <xdr:nvSpPr>
        <xdr:cNvPr id="4" name="txt_Nenrei"/>
        <xdr:cNvSpPr txBox="1">
          <a:spLocks noChangeArrowheads="1"/>
        </xdr:cNvSpPr>
      </xdr:nvSpPr>
      <xdr:spPr bwMode="auto">
        <a:xfrm>
          <a:off x="11229975" y="85725"/>
          <a:ext cx="12763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66675</xdr:rowOff>
    </xdr:from>
    <xdr:to>
      <xdr:col>1</xdr:col>
      <xdr:colOff>390525</xdr:colOff>
      <xdr:row>3</xdr:row>
      <xdr:rowOff>47625</xdr:rowOff>
    </xdr:to>
    <xdr:sp macro="" textlink="">
      <xdr:nvSpPr>
        <xdr:cNvPr id="5" name="AutoShape 115"/>
        <xdr:cNvSpPr>
          <a:spLocks noChangeArrowheads="1"/>
        </xdr:cNvSpPr>
      </xdr:nvSpPr>
      <xdr:spPr bwMode="auto">
        <a:xfrm>
          <a:off x="28575" y="34290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14</xdr:row>
      <xdr:rowOff>66675</xdr:rowOff>
    </xdr:from>
    <xdr:to>
      <xdr:col>1</xdr:col>
      <xdr:colOff>390525</xdr:colOff>
      <xdr:row>16</xdr:row>
      <xdr:rowOff>85725</xdr:rowOff>
    </xdr:to>
    <xdr:sp macro="" textlink="">
      <xdr:nvSpPr>
        <xdr:cNvPr id="6" name="AutoShape 116"/>
        <xdr:cNvSpPr>
          <a:spLocks noChangeArrowheads="1"/>
        </xdr:cNvSpPr>
      </xdr:nvSpPr>
      <xdr:spPr bwMode="auto">
        <a:xfrm>
          <a:off x="28575" y="3133725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27</xdr:row>
      <xdr:rowOff>66675</xdr:rowOff>
    </xdr:from>
    <xdr:to>
      <xdr:col>1</xdr:col>
      <xdr:colOff>390525</xdr:colOff>
      <xdr:row>29</xdr:row>
      <xdr:rowOff>85725</xdr:rowOff>
    </xdr:to>
    <xdr:sp macro="" textlink="">
      <xdr:nvSpPr>
        <xdr:cNvPr id="7" name="AutoShape 117"/>
        <xdr:cNvSpPr>
          <a:spLocks noChangeArrowheads="1"/>
        </xdr:cNvSpPr>
      </xdr:nvSpPr>
      <xdr:spPr bwMode="auto">
        <a:xfrm>
          <a:off x="28575" y="588645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</xdr:colOff>
      <xdr:row>1</xdr:row>
      <xdr:rowOff>152400</xdr:rowOff>
    </xdr:from>
    <xdr:to>
      <xdr:col>1</xdr:col>
      <xdr:colOff>257175</xdr:colOff>
      <xdr:row>2</xdr:row>
      <xdr:rowOff>142875</xdr:rowOff>
    </xdr:to>
    <xdr:sp macro="" textlink="">
      <xdr:nvSpPr>
        <xdr:cNvPr id="8" name="WordArt 118"/>
        <xdr:cNvSpPr>
          <a:spLocks noChangeArrowheads="1" noChangeShapeType="1" noTextEdit="1"/>
        </xdr:cNvSpPr>
      </xdr:nvSpPr>
      <xdr:spPr bwMode="auto">
        <a:xfrm>
          <a:off x="142875" y="42862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　院</a:t>
          </a:r>
        </a:p>
      </xdr:txBody>
    </xdr:sp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266700</xdr:colOff>
      <xdr:row>16</xdr:row>
      <xdr:rowOff>9525</xdr:rowOff>
    </xdr:to>
    <xdr:sp macro="" textlink="">
      <xdr:nvSpPr>
        <xdr:cNvPr id="9" name="WordArt 119"/>
        <xdr:cNvSpPr>
          <a:spLocks noChangeArrowheads="1" noChangeShapeType="1" noTextEdit="1"/>
        </xdr:cNvSpPr>
      </xdr:nvSpPr>
      <xdr:spPr bwMode="auto">
        <a:xfrm>
          <a:off x="152400" y="3219450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入院外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1</xdr:col>
      <xdr:colOff>257175</xdr:colOff>
      <xdr:row>29</xdr:row>
      <xdr:rowOff>9525</xdr:rowOff>
    </xdr:to>
    <xdr:sp macro="" textlink="">
      <xdr:nvSpPr>
        <xdr:cNvPr id="10" name="WordArt 120"/>
        <xdr:cNvSpPr>
          <a:spLocks noChangeArrowheads="1" noChangeShapeType="1" noTextEdit="1"/>
        </xdr:cNvSpPr>
      </xdr:nvSpPr>
      <xdr:spPr bwMode="auto">
        <a:xfrm>
          <a:off x="142875" y="597217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入外計</a:t>
          </a:r>
        </a:p>
      </xdr:txBody>
    </xdr:sp>
    <xdr:clientData/>
  </xdr:twoCellAnchor>
  <xdr:twoCellAnchor>
    <xdr:from>
      <xdr:col>1</xdr:col>
      <xdr:colOff>485775</xdr:colOff>
      <xdr:row>0</xdr:row>
      <xdr:rowOff>190500</xdr:rowOff>
    </xdr:from>
    <xdr:to>
      <xdr:col>2</xdr:col>
      <xdr:colOff>47625</xdr:colOff>
      <xdr:row>2</xdr:row>
      <xdr:rowOff>0</xdr:rowOff>
    </xdr:to>
    <xdr:sp macro="" textlink="" fLocksText="0">
      <xdr:nvSpPr>
        <xdr:cNvPr id="11" name="txt_SinryoNengetu"/>
        <xdr:cNvSpPr txBox="1">
          <a:spLocks noChangeArrowheads="1"/>
        </xdr:cNvSpPr>
      </xdr:nvSpPr>
      <xdr:spPr bwMode="auto">
        <a:xfrm>
          <a:off x="828675" y="190500"/>
          <a:ext cx="23526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月審査分）</a:t>
          </a:r>
        </a:p>
      </xdr:txBody>
    </xdr:sp>
    <xdr:clientData/>
  </xdr:twoCellAnchor>
  <xdr:twoCellAnchor>
    <xdr:from>
      <xdr:col>1</xdr:col>
      <xdr:colOff>2781300</xdr:colOff>
      <xdr:row>0</xdr:row>
      <xdr:rowOff>47625</xdr:rowOff>
    </xdr:from>
    <xdr:to>
      <xdr:col>9</xdr:col>
      <xdr:colOff>457200</xdr:colOff>
      <xdr:row>1</xdr:row>
      <xdr:rowOff>104775</xdr:rowOff>
    </xdr:to>
    <xdr:grpSp>
      <xdr:nvGrpSpPr>
        <xdr:cNvPr id="12" name="Group 130"/>
        <xdr:cNvGrpSpPr>
          <a:grpSpLocks/>
        </xdr:cNvGrpSpPr>
      </xdr:nvGrpSpPr>
      <xdr:grpSpPr bwMode="auto">
        <a:xfrm>
          <a:off x="3124200" y="47625"/>
          <a:ext cx="9391650" cy="333375"/>
          <a:chOff x="328" y="5"/>
          <a:chExt cx="964" cy="35"/>
        </a:xfrm>
      </xdr:grpSpPr>
      <xdr:sp macro="" textlink="">
        <xdr:nvSpPr>
          <xdr:cNvPr id="13" name="Line 11"/>
          <xdr:cNvSpPr>
            <a:spLocks noChangeShapeType="1"/>
          </xdr:cNvSpPr>
        </xdr:nvSpPr>
        <xdr:spPr bwMode="auto">
          <a:xfrm>
            <a:off x="1065" y="6"/>
            <a:ext cx="0" cy="34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4" name="Line 12"/>
          <xdr:cNvSpPr>
            <a:spLocks noChangeShapeType="1"/>
          </xdr:cNvSpPr>
        </xdr:nvSpPr>
        <xdr:spPr bwMode="auto">
          <a:xfrm>
            <a:off x="1154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5" name="Text Box 5"/>
          <xdr:cNvSpPr txBox="1">
            <a:spLocks noChangeArrowheads="1"/>
          </xdr:cNvSpPr>
        </xdr:nvSpPr>
        <xdr:spPr bwMode="auto">
          <a:xfrm>
            <a:off x="1068" y="6"/>
            <a:ext cx="8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grpSp>
        <xdr:nvGrpSpPr>
          <xdr:cNvPr id="16" name="Group 127"/>
          <xdr:cNvGrpSpPr>
            <a:grpSpLocks/>
          </xdr:cNvGrpSpPr>
        </xdr:nvGrpSpPr>
        <xdr:grpSpPr bwMode="auto">
          <a:xfrm>
            <a:off x="330" y="5"/>
            <a:ext cx="971" cy="35"/>
            <a:chOff x="328" y="5"/>
            <a:chExt cx="945" cy="35"/>
          </a:xfrm>
        </xdr:grpSpPr>
        <xdr:sp macro="" textlink="">
          <xdr:nvSpPr>
            <xdr:cNvPr id="17" name="Text Box 1"/>
            <xdr:cNvSpPr txBox="1">
              <a:spLocks noChangeArrowheads="1"/>
            </xdr:cNvSpPr>
          </xdr:nvSpPr>
          <xdr:spPr bwMode="auto">
            <a:xfrm>
              <a:off x="668" y="9"/>
              <a:ext cx="7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保険者名</a:t>
              </a:r>
            </a:p>
          </xdr:txBody>
        </xdr:sp>
        <xdr:sp macro="" textlink="">
          <xdr:nvSpPr>
            <xdr:cNvPr id="18" name="Text Box 3"/>
            <xdr:cNvSpPr txBox="1">
              <a:spLocks noChangeArrowheads="1"/>
            </xdr:cNvSpPr>
          </xdr:nvSpPr>
          <xdr:spPr bwMode="auto">
            <a:xfrm>
              <a:off x="911" y="9"/>
              <a:ext cx="4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性別</a:t>
              </a:r>
            </a:p>
          </xdr:txBody>
        </xdr:sp>
        <xdr:sp macro="" textlink="">
          <xdr:nvSpPr>
            <xdr:cNvPr id="19" name="Rectangle 7"/>
            <xdr:cNvSpPr>
              <a:spLocks noChangeArrowheads="1"/>
            </xdr:cNvSpPr>
          </xdr:nvSpPr>
          <xdr:spPr bwMode="auto">
            <a:xfrm>
              <a:off x="328" y="5"/>
              <a:ext cx="945" cy="35"/>
            </a:xfrm>
            <a:prstGeom prst="rect">
              <a:avLst/>
            </a:prstGeom>
            <a:noFill/>
            <a:ln w="6350">
              <a:solidFill>
                <a:srgbClr val="003300"/>
              </a:solidFill>
              <a:miter lim="800000"/>
              <a:headEnd/>
              <a:tailEnd/>
            </a:ln>
          </xdr:spPr>
        </xdr:sp>
        <xdr:sp macro="" textlink="">
          <xdr:nvSpPr>
            <xdr:cNvPr id="20" name="Line 8"/>
            <xdr:cNvSpPr>
              <a:spLocks noChangeShapeType="1"/>
            </xdr:cNvSpPr>
          </xdr:nvSpPr>
          <xdr:spPr bwMode="auto">
            <a:xfrm>
              <a:off x="753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1" name="Line 9"/>
            <xdr:cNvSpPr>
              <a:spLocks noChangeShapeType="1"/>
            </xdr:cNvSpPr>
          </xdr:nvSpPr>
          <xdr:spPr bwMode="auto">
            <a:xfrm>
              <a:off x="901" y="6"/>
              <a:ext cx="0" cy="34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2" name="Line 10"/>
            <xdr:cNvSpPr>
              <a:spLocks noChangeShapeType="1"/>
            </xdr:cNvSpPr>
          </xdr:nvSpPr>
          <xdr:spPr bwMode="auto">
            <a:xfrm>
              <a:off x="965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3" name="Line 122"/>
            <xdr:cNvSpPr>
              <a:spLocks noChangeShapeType="1"/>
            </xdr:cNvSpPr>
          </xdr:nvSpPr>
          <xdr:spPr bwMode="auto">
            <a:xfrm>
              <a:off x="657" y="6"/>
              <a:ext cx="0" cy="33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4" name="Text Box 123"/>
            <xdr:cNvSpPr txBox="1">
              <a:spLocks noChangeArrowheads="1"/>
            </xdr:cNvSpPr>
          </xdr:nvSpPr>
          <xdr:spPr bwMode="auto">
            <a:xfrm>
              <a:off x="328" y="10"/>
              <a:ext cx="95" cy="2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データ区分</a:t>
              </a:r>
            </a:p>
          </xdr:txBody>
        </xdr:sp>
        <xdr:sp macro="" textlink="">
          <xdr:nvSpPr>
            <xdr:cNvPr id="25" name="Line 124"/>
            <xdr:cNvSpPr>
              <a:spLocks noChangeShapeType="1"/>
            </xdr:cNvSpPr>
          </xdr:nvSpPr>
          <xdr:spPr bwMode="auto">
            <a:xfrm>
              <a:off x="424" y="6"/>
              <a:ext cx="0" cy="34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</xdr:grpSp>
    </xdr:grpSp>
    <xdr:clientData/>
  </xdr:twoCellAnchor>
  <xdr:twoCellAnchor editAs="absolute">
    <xdr:from>
      <xdr:col>3</xdr:col>
      <xdr:colOff>438150</xdr:colOff>
      <xdr:row>0</xdr:row>
      <xdr:rowOff>57150</xdr:rowOff>
    </xdr:from>
    <xdr:to>
      <xdr:col>4</xdr:col>
      <xdr:colOff>1876425</xdr:colOff>
      <xdr:row>1</xdr:row>
      <xdr:rowOff>104775</xdr:rowOff>
    </xdr:to>
    <xdr:sp macro="" textlink="" fLocksText="0">
      <xdr:nvSpPr>
        <xdr:cNvPr id="26" name="txt_DataKubun"/>
        <xdr:cNvSpPr txBox="1">
          <a:spLocks noChangeArrowheads="1"/>
        </xdr:cNvSpPr>
      </xdr:nvSpPr>
      <xdr:spPr bwMode="auto">
        <a:xfrm>
          <a:off x="4152900" y="57150"/>
          <a:ext cx="2009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AK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65288;2015&#22269;&#20445;&#12398;&#12377;&#12364;&#12383;&#65289;&#20874;&#23376;&#26410;&#25522;&#36617;&#12487;&#12540;&#12479;&#65288;&#12464;&#12521;&#12501;&#31561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KU"/>
    </sheetNames>
    <definedNames>
      <definedName name="CTRLへ"/>
      <definedName name="gamen_ToHome"/>
      <definedName name="insatu_GRAPH"/>
      <definedName name="syori_Sentaku_Click"/>
      <definedName name="syori_TmodoruClick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医療費比較グラフ"/>
      <sheetName val="Syoritu_Nyuin"/>
      <sheetName val="Syoritu_Gai"/>
      <sheetName val="Syoritu_Sika"/>
      <sheetName val="Syoritu_Yaku"/>
      <sheetName val="Syoritu_Kei"/>
      <sheetName val="Sanpu_Nyuin"/>
      <sheetName val="Sanpu_Gai"/>
      <sheetName val="Sanpu_Sika"/>
      <sheetName val="Sanpu_Yaku"/>
      <sheetName val="Sanpu_Kei"/>
      <sheetName val="（2015国保のすがた）冊子未掲載データ（グラフ等）"/>
    </sheetNames>
    <definedNames>
      <definedName name="DIAHELP" refersTo="#REF!"/>
      <definedName name="INPUTCHECK" refersTo="#REF!"/>
      <definedName name="KAKIKAELABEL" refersTo="#REF!"/>
      <definedName name="MARU" refersTo="#REF!"/>
      <definedName name="MARU2" refersTo="#REF!"/>
      <definedName name="MARU3" refersTo="#REF!"/>
    </definedNames>
    <sheetDataSet>
      <sheetData sheetId="0">
        <row r="4">
          <cell r="E4">
            <v>376683154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Y129"/>
  <sheetViews>
    <sheetView showGridLines="0" showZeros="0" tabSelected="1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625" customWidth="1"/>
    <col min="4" max="4" width="2.625" style="388" customWidth="1"/>
    <col min="5" max="19" width="7.625" customWidth="1"/>
    <col min="20" max="22" width="6.625" hidden="1" customWidth="1"/>
    <col min="23" max="23" width="7.625" customWidth="1"/>
    <col min="24" max="24" width="6.375" customWidth="1"/>
    <col min="25" max="25" width="13.375" customWidth="1"/>
    <col min="26" max="52" width="6.875" customWidth="1"/>
  </cols>
  <sheetData>
    <row r="1" spans="1:23" ht="14.25">
      <c r="B1" s="1" t="s">
        <v>318</v>
      </c>
      <c r="C1" s="2"/>
      <c r="I1" s="3" t="s">
        <v>606</v>
      </c>
    </row>
    <row r="2" spans="1:23" ht="12.75" customHeight="1">
      <c r="W2" s="4" t="s">
        <v>1</v>
      </c>
    </row>
    <row r="3" spans="1:23" ht="22.5" customHeight="1">
      <c r="A3" s="5"/>
      <c r="B3" s="6" t="s">
        <v>2</v>
      </c>
      <c r="C3" s="7"/>
      <c r="D3" s="389"/>
      <c r="E3" s="9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10" t="s">
        <v>17</v>
      </c>
      <c r="T3" s="10" t="s">
        <v>18</v>
      </c>
      <c r="U3" s="10" t="s">
        <v>19</v>
      </c>
      <c r="V3" s="10" t="s">
        <v>20</v>
      </c>
      <c r="W3" s="11" t="s">
        <v>21</v>
      </c>
    </row>
    <row r="4" spans="1:23" ht="16.5" customHeight="1">
      <c r="A4" s="12"/>
      <c r="B4" s="13"/>
      <c r="C4" s="13"/>
      <c r="D4" s="14" t="s">
        <v>22</v>
      </c>
      <c r="E4" s="15">
        <v>864</v>
      </c>
      <c r="F4" s="16">
        <v>932</v>
      </c>
      <c r="G4" s="16">
        <v>1010</v>
      </c>
      <c r="H4" s="16">
        <v>1102</v>
      </c>
      <c r="I4" s="16">
        <v>1090</v>
      </c>
      <c r="J4" s="16">
        <v>997</v>
      </c>
      <c r="K4" s="16">
        <v>1516</v>
      </c>
      <c r="L4" s="16">
        <v>1889</v>
      </c>
      <c r="M4" s="16">
        <v>2388</v>
      </c>
      <c r="N4" s="16">
        <v>2020</v>
      </c>
      <c r="O4" s="16">
        <v>2046</v>
      </c>
      <c r="P4" s="16">
        <v>2090</v>
      </c>
      <c r="Q4" s="16">
        <v>3862</v>
      </c>
      <c r="R4" s="16">
        <v>7758</v>
      </c>
      <c r="S4" s="16">
        <v>5391</v>
      </c>
      <c r="T4" s="16">
        <v>0</v>
      </c>
      <c r="U4" s="16">
        <v>0</v>
      </c>
      <c r="V4" s="16">
        <v>0</v>
      </c>
      <c r="W4" s="17">
        <v>34955</v>
      </c>
    </row>
    <row r="5" spans="1:23" ht="16.5" customHeight="1">
      <c r="A5" s="12">
        <v>1</v>
      </c>
      <c r="B5" s="13" t="s">
        <v>23</v>
      </c>
      <c r="C5" s="13"/>
      <c r="D5" s="14" t="s">
        <v>24</v>
      </c>
      <c r="E5" s="15">
        <v>879</v>
      </c>
      <c r="F5" s="16">
        <v>854</v>
      </c>
      <c r="G5" s="16">
        <v>944</v>
      </c>
      <c r="H5" s="16">
        <v>1198</v>
      </c>
      <c r="I5" s="16">
        <v>1006</v>
      </c>
      <c r="J5" s="16">
        <v>1018</v>
      </c>
      <c r="K5" s="16">
        <v>1377</v>
      </c>
      <c r="L5" s="16">
        <v>1586</v>
      </c>
      <c r="M5" s="16">
        <v>2037</v>
      </c>
      <c r="N5" s="16">
        <v>1947</v>
      </c>
      <c r="O5" s="16">
        <v>1991</v>
      </c>
      <c r="P5" s="16">
        <v>2490</v>
      </c>
      <c r="Q5" s="16">
        <v>5182</v>
      </c>
      <c r="R5" s="16">
        <v>9498</v>
      </c>
      <c r="S5" s="16">
        <v>7213</v>
      </c>
      <c r="T5" s="16">
        <v>0</v>
      </c>
      <c r="U5" s="16">
        <v>0</v>
      </c>
      <c r="V5" s="16">
        <v>0</v>
      </c>
      <c r="W5" s="17">
        <v>39220</v>
      </c>
    </row>
    <row r="6" spans="1:23" ht="16.5" customHeight="1">
      <c r="A6" s="18"/>
      <c r="B6" s="19"/>
      <c r="C6" s="19"/>
      <c r="D6" s="20" t="s">
        <v>25</v>
      </c>
      <c r="E6" s="21">
        <v>1743</v>
      </c>
      <c r="F6" s="22">
        <v>1786</v>
      </c>
      <c r="G6" s="22">
        <v>1954</v>
      </c>
      <c r="H6" s="22">
        <v>2300</v>
      </c>
      <c r="I6" s="22">
        <v>2096</v>
      </c>
      <c r="J6" s="22">
        <v>2015</v>
      </c>
      <c r="K6" s="22">
        <v>2893</v>
      </c>
      <c r="L6" s="22">
        <v>3475</v>
      </c>
      <c r="M6" s="22">
        <v>4425</v>
      </c>
      <c r="N6" s="22">
        <v>3967</v>
      </c>
      <c r="O6" s="22">
        <v>4037</v>
      </c>
      <c r="P6" s="22">
        <v>4580</v>
      </c>
      <c r="Q6" s="22">
        <v>9044</v>
      </c>
      <c r="R6" s="22">
        <v>17256</v>
      </c>
      <c r="S6" s="22">
        <v>12604</v>
      </c>
      <c r="T6" s="22">
        <v>0</v>
      </c>
      <c r="U6" s="22">
        <v>0</v>
      </c>
      <c r="V6" s="22">
        <v>0</v>
      </c>
      <c r="W6" s="23">
        <v>74175</v>
      </c>
    </row>
    <row r="7" spans="1:23" ht="16.5" customHeight="1">
      <c r="A7" s="12"/>
      <c r="B7" s="13"/>
      <c r="C7" s="13"/>
      <c r="D7" s="14" t="s">
        <v>22</v>
      </c>
      <c r="E7" s="15">
        <v>47</v>
      </c>
      <c r="F7" s="16">
        <v>56</v>
      </c>
      <c r="G7" s="16">
        <v>47</v>
      </c>
      <c r="H7" s="16">
        <v>69</v>
      </c>
      <c r="I7" s="16">
        <v>41</v>
      </c>
      <c r="J7" s="16">
        <v>75</v>
      </c>
      <c r="K7" s="16">
        <v>79</v>
      </c>
      <c r="L7" s="16">
        <v>102</v>
      </c>
      <c r="M7" s="16">
        <v>143</v>
      </c>
      <c r="N7" s="16">
        <v>144</v>
      </c>
      <c r="O7" s="16">
        <v>181</v>
      </c>
      <c r="P7" s="16">
        <v>170</v>
      </c>
      <c r="Q7" s="16">
        <v>359</v>
      </c>
      <c r="R7" s="16">
        <v>612</v>
      </c>
      <c r="S7" s="16">
        <v>402</v>
      </c>
      <c r="T7" s="16">
        <v>0</v>
      </c>
      <c r="U7" s="16">
        <v>0</v>
      </c>
      <c r="V7" s="16">
        <v>0</v>
      </c>
      <c r="W7" s="17">
        <v>2527</v>
      </c>
    </row>
    <row r="8" spans="1:23" ht="16.5" customHeight="1">
      <c r="A8" s="12">
        <v>2</v>
      </c>
      <c r="B8" s="13" t="s">
        <v>26</v>
      </c>
      <c r="C8" s="13"/>
      <c r="D8" s="14" t="s">
        <v>24</v>
      </c>
      <c r="E8" s="15">
        <v>44</v>
      </c>
      <c r="F8" s="16">
        <v>49</v>
      </c>
      <c r="G8" s="16">
        <v>46</v>
      </c>
      <c r="H8" s="16">
        <v>66</v>
      </c>
      <c r="I8" s="16">
        <v>37</v>
      </c>
      <c r="J8" s="16">
        <v>46</v>
      </c>
      <c r="K8" s="16">
        <v>77</v>
      </c>
      <c r="L8" s="16">
        <v>85</v>
      </c>
      <c r="M8" s="16">
        <v>102</v>
      </c>
      <c r="N8" s="16">
        <v>103</v>
      </c>
      <c r="O8" s="16">
        <v>141</v>
      </c>
      <c r="P8" s="16">
        <v>178</v>
      </c>
      <c r="Q8" s="16">
        <v>427</v>
      </c>
      <c r="R8" s="16">
        <v>652</v>
      </c>
      <c r="S8" s="16">
        <v>499</v>
      </c>
      <c r="T8" s="16">
        <v>0</v>
      </c>
      <c r="U8" s="16">
        <v>0</v>
      </c>
      <c r="V8" s="16">
        <v>0</v>
      </c>
      <c r="W8" s="17">
        <v>2552</v>
      </c>
    </row>
    <row r="9" spans="1:23" ht="16.5" customHeight="1">
      <c r="A9" s="18"/>
      <c r="B9" s="19"/>
      <c r="C9" s="19"/>
      <c r="D9" s="20" t="s">
        <v>25</v>
      </c>
      <c r="E9" s="21">
        <v>91</v>
      </c>
      <c r="F9" s="22">
        <v>105</v>
      </c>
      <c r="G9" s="22">
        <v>93</v>
      </c>
      <c r="H9" s="22">
        <v>135</v>
      </c>
      <c r="I9" s="22">
        <v>78</v>
      </c>
      <c r="J9" s="22">
        <v>121</v>
      </c>
      <c r="K9" s="22">
        <v>156</v>
      </c>
      <c r="L9" s="22">
        <v>187</v>
      </c>
      <c r="M9" s="22">
        <v>245</v>
      </c>
      <c r="N9" s="22">
        <v>247</v>
      </c>
      <c r="O9" s="22">
        <v>322</v>
      </c>
      <c r="P9" s="22">
        <v>348</v>
      </c>
      <c r="Q9" s="22">
        <v>786</v>
      </c>
      <c r="R9" s="22">
        <v>1264</v>
      </c>
      <c r="S9" s="22">
        <v>901</v>
      </c>
      <c r="T9" s="22">
        <v>0</v>
      </c>
      <c r="U9" s="22">
        <v>0</v>
      </c>
      <c r="V9" s="22">
        <v>0</v>
      </c>
      <c r="W9" s="23">
        <v>5079</v>
      </c>
    </row>
    <row r="10" spans="1:23" ht="16.5" customHeight="1">
      <c r="A10" s="12"/>
      <c r="B10" s="13"/>
      <c r="C10" s="13"/>
      <c r="D10" s="14" t="s">
        <v>22</v>
      </c>
      <c r="E10" s="15">
        <v>56</v>
      </c>
      <c r="F10" s="16">
        <v>64</v>
      </c>
      <c r="G10" s="16">
        <v>85</v>
      </c>
      <c r="H10" s="16">
        <v>101</v>
      </c>
      <c r="I10" s="16">
        <v>79</v>
      </c>
      <c r="J10" s="16">
        <v>86</v>
      </c>
      <c r="K10" s="16">
        <v>132</v>
      </c>
      <c r="L10" s="16">
        <v>162</v>
      </c>
      <c r="M10" s="16">
        <v>187</v>
      </c>
      <c r="N10" s="16">
        <v>207</v>
      </c>
      <c r="O10" s="16">
        <v>240</v>
      </c>
      <c r="P10" s="16">
        <v>274</v>
      </c>
      <c r="Q10" s="16">
        <v>447</v>
      </c>
      <c r="R10" s="16">
        <v>695</v>
      </c>
      <c r="S10" s="16">
        <v>436</v>
      </c>
      <c r="T10" s="16">
        <v>0</v>
      </c>
      <c r="U10" s="16">
        <v>0</v>
      </c>
      <c r="V10" s="16">
        <v>0</v>
      </c>
      <c r="W10" s="17">
        <v>3251</v>
      </c>
    </row>
    <row r="11" spans="1:23" ht="16.5" customHeight="1">
      <c r="A11" s="12">
        <v>3</v>
      </c>
      <c r="B11" s="13" t="s">
        <v>27</v>
      </c>
      <c r="C11" s="13"/>
      <c r="D11" s="14" t="s">
        <v>24</v>
      </c>
      <c r="E11" s="15">
        <v>76</v>
      </c>
      <c r="F11" s="16">
        <v>72</v>
      </c>
      <c r="G11" s="16">
        <v>83</v>
      </c>
      <c r="H11" s="16">
        <v>101</v>
      </c>
      <c r="I11" s="16">
        <v>70</v>
      </c>
      <c r="J11" s="16">
        <v>71</v>
      </c>
      <c r="K11" s="16">
        <v>87</v>
      </c>
      <c r="L11" s="16">
        <v>90</v>
      </c>
      <c r="M11" s="16">
        <v>144</v>
      </c>
      <c r="N11" s="16">
        <v>148</v>
      </c>
      <c r="O11" s="16">
        <v>179</v>
      </c>
      <c r="P11" s="16">
        <v>246</v>
      </c>
      <c r="Q11" s="16">
        <v>518</v>
      </c>
      <c r="R11" s="16">
        <v>753</v>
      </c>
      <c r="S11" s="16">
        <v>487</v>
      </c>
      <c r="T11" s="16">
        <v>0</v>
      </c>
      <c r="U11" s="16">
        <v>0</v>
      </c>
      <c r="V11" s="16">
        <v>0</v>
      </c>
      <c r="W11" s="17">
        <v>3125</v>
      </c>
    </row>
    <row r="12" spans="1:23" ht="16.5" customHeight="1">
      <c r="A12" s="18"/>
      <c r="B12" s="19"/>
      <c r="C12" s="19"/>
      <c r="D12" s="20" t="s">
        <v>25</v>
      </c>
      <c r="E12" s="21">
        <v>132</v>
      </c>
      <c r="F12" s="22">
        <v>136</v>
      </c>
      <c r="G12" s="22">
        <v>168</v>
      </c>
      <c r="H12" s="22">
        <v>202</v>
      </c>
      <c r="I12" s="22">
        <v>149</v>
      </c>
      <c r="J12" s="22">
        <v>157</v>
      </c>
      <c r="K12" s="22">
        <v>219</v>
      </c>
      <c r="L12" s="22">
        <v>252</v>
      </c>
      <c r="M12" s="22">
        <v>331</v>
      </c>
      <c r="N12" s="22">
        <v>355</v>
      </c>
      <c r="O12" s="22">
        <v>419</v>
      </c>
      <c r="P12" s="22">
        <v>520</v>
      </c>
      <c r="Q12" s="22">
        <v>965</v>
      </c>
      <c r="R12" s="22">
        <v>1448</v>
      </c>
      <c r="S12" s="22">
        <v>923</v>
      </c>
      <c r="T12" s="22">
        <v>0</v>
      </c>
      <c r="U12" s="22">
        <v>0</v>
      </c>
      <c r="V12" s="22">
        <v>0</v>
      </c>
      <c r="W12" s="23">
        <v>6376</v>
      </c>
    </row>
    <row r="13" spans="1:23" ht="16.5" customHeight="1">
      <c r="A13" s="12"/>
      <c r="B13" s="13"/>
      <c r="C13" s="13"/>
      <c r="D13" s="14" t="s">
        <v>22</v>
      </c>
      <c r="E13" s="15">
        <v>141</v>
      </c>
      <c r="F13" s="16">
        <v>169</v>
      </c>
      <c r="G13" s="16">
        <v>155</v>
      </c>
      <c r="H13" s="16">
        <v>163</v>
      </c>
      <c r="I13" s="16">
        <v>168</v>
      </c>
      <c r="J13" s="16">
        <v>176</v>
      </c>
      <c r="K13" s="16">
        <v>238</v>
      </c>
      <c r="L13" s="16">
        <v>290</v>
      </c>
      <c r="M13" s="16">
        <v>396</v>
      </c>
      <c r="N13" s="16">
        <v>290</v>
      </c>
      <c r="O13" s="16">
        <v>308</v>
      </c>
      <c r="P13" s="16">
        <v>352</v>
      </c>
      <c r="Q13" s="16">
        <v>754</v>
      </c>
      <c r="R13" s="16">
        <v>1385</v>
      </c>
      <c r="S13" s="16">
        <v>833</v>
      </c>
      <c r="T13" s="16">
        <v>0</v>
      </c>
      <c r="U13" s="16">
        <v>0</v>
      </c>
      <c r="V13" s="16">
        <v>0</v>
      </c>
      <c r="W13" s="17">
        <v>5818</v>
      </c>
    </row>
    <row r="14" spans="1:23" ht="16.5" customHeight="1">
      <c r="A14" s="12">
        <v>4</v>
      </c>
      <c r="B14" s="13" t="s">
        <v>28</v>
      </c>
      <c r="C14" s="13"/>
      <c r="D14" s="14" t="s">
        <v>24</v>
      </c>
      <c r="E14" s="15">
        <v>123</v>
      </c>
      <c r="F14" s="16">
        <v>129</v>
      </c>
      <c r="G14" s="16">
        <v>154</v>
      </c>
      <c r="H14" s="16">
        <v>179</v>
      </c>
      <c r="I14" s="16">
        <v>117</v>
      </c>
      <c r="J14" s="16">
        <v>150</v>
      </c>
      <c r="K14" s="16">
        <v>196</v>
      </c>
      <c r="L14" s="16">
        <v>253</v>
      </c>
      <c r="M14" s="16">
        <v>281</v>
      </c>
      <c r="N14" s="16">
        <v>235</v>
      </c>
      <c r="O14" s="16">
        <v>286</v>
      </c>
      <c r="P14" s="16">
        <v>382</v>
      </c>
      <c r="Q14" s="16">
        <v>888</v>
      </c>
      <c r="R14" s="16">
        <v>1511</v>
      </c>
      <c r="S14" s="16">
        <v>1090</v>
      </c>
      <c r="T14" s="16">
        <v>0</v>
      </c>
      <c r="U14" s="16">
        <v>0</v>
      </c>
      <c r="V14" s="16">
        <v>0</v>
      </c>
      <c r="W14" s="17">
        <v>5974</v>
      </c>
    </row>
    <row r="15" spans="1:23" ht="16.5" customHeight="1">
      <c r="A15" s="18"/>
      <c r="B15" s="19"/>
      <c r="C15" s="19"/>
      <c r="D15" s="20" t="s">
        <v>25</v>
      </c>
      <c r="E15" s="21">
        <v>264</v>
      </c>
      <c r="F15" s="22">
        <v>298</v>
      </c>
      <c r="G15" s="22">
        <v>309</v>
      </c>
      <c r="H15" s="22">
        <v>342</v>
      </c>
      <c r="I15" s="22">
        <v>285</v>
      </c>
      <c r="J15" s="22">
        <v>326</v>
      </c>
      <c r="K15" s="22">
        <v>434</v>
      </c>
      <c r="L15" s="22">
        <v>543</v>
      </c>
      <c r="M15" s="22">
        <v>677</v>
      </c>
      <c r="N15" s="22">
        <v>525</v>
      </c>
      <c r="O15" s="22">
        <v>594</v>
      </c>
      <c r="P15" s="22">
        <v>734</v>
      </c>
      <c r="Q15" s="22">
        <v>1642</v>
      </c>
      <c r="R15" s="22">
        <v>2896</v>
      </c>
      <c r="S15" s="22">
        <v>1923</v>
      </c>
      <c r="T15" s="22">
        <v>0</v>
      </c>
      <c r="U15" s="22">
        <v>0</v>
      </c>
      <c r="V15" s="22">
        <v>0</v>
      </c>
      <c r="W15" s="23">
        <v>11792</v>
      </c>
    </row>
    <row r="16" spans="1:23" ht="16.5" customHeight="1">
      <c r="A16" s="12"/>
      <c r="B16" s="13"/>
      <c r="C16" s="13"/>
      <c r="D16" s="14" t="s">
        <v>22</v>
      </c>
      <c r="E16" s="15">
        <v>102</v>
      </c>
      <c r="F16" s="16">
        <v>103</v>
      </c>
      <c r="G16" s="16">
        <v>130</v>
      </c>
      <c r="H16" s="16">
        <v>251</v>
      </c>
      <c r="I16" s="16">
        <v>109</v>
      </c>
      <c r="J16" s="16">
        <v>117</v>
      </c>
      <c r="K16" s="16">
        <v>189</v>
      </c>
      <c r="L16" s="16">
        <v>237</v>
      </c>
      <c r="M16" s="16">
        <v>275</v>
      </c>
      <c r="N16" s="16">
        <v>233</v>
      </c>
      <c r="O16" s="16">
        <v>264</v>
      </c>
      <c r="P16" s="16">
        <v>282</v>
      </c>
      <c r="Q16" s="16">
        <v>550</v>
      </c>
      <c r="R16" s="16">
        <v>985</v>
      </c>
      <c r="S16" s="16">
        <v>659</v>
      </c>
      <c r="T16" s="16">
        <v>0</v>
      </c>
      <c r="U16" s="16">
        <v>0</v>
      </c>
      <c r="V16" s="16">
        <v>0</v>
      </c>
      <c r="W16" s="17">
        <v>4486</v>
      </c>
    </row>
    <row r="17" spans="1:23" ht="16.5" customHeight="1">
      <c r="A17" s="12">
        <v>5</v>
      </c>
      <c r="B17" s="13" t="s">
        <v>29</v>
      </c>
      <c r="C17" s="13"/>
      <c r="D17" s="14" t="s">
        <v>24</v>
      </c>
      <c r="E17" s="15">
        <v>86</v>
      </c>
      <c r="F17" s="16">
        <v>116</v>
      </c>
      <c r="G17" s="16">
        <v>140</v>
      </c>
      <c r="H17" s="16">
        <v>141</v>
      </c>
      <c r="I17" s="16">
        <v>79</v>
      </c>
      <c r="J17" s="16">
        <v>106</v>
      </c>
      <c r="K17" s="16">
        <v>138</v>
      </c>
      <c r="L17" s="16">
        <v>158</v>
      </c>
      <c r="M17" s="16">
        <v>176</v>
      </c>
      <c r="N17" s="16">
        <v>191</v>
      </c>
      <c r="O17" s="16">
        <v>201</v>
      </c>
      <c r="P17" s="16">
        <v>295</v>
      </c>
      <c r="Q17" s="16">
        <v>582</v>
      </c>
      <c r="R17" s="16">
        <v>1022</v>
      </c>
      <c r="S17" s="16">
        <v>794</v>
      </c>
      <c r="T17" s="16">
        <v>0</v>
      </c>
      <c r="U17" s="16">
        <v>0</v>
      </c>
      <c r="V17" s="16">
        <v>0</v>
      </c>
      <c r="W17" s="17">
        <v>4225</v>
      </c>
    </row>
    <row r="18" spans="1:23" ht="16.5" customHeight="1">
      <c r="A18" s="18"/>
      <c r="B18" s="19"/>
      <c r="C18" s="19"/>
      <c r="D18" s="20" t="s">
        <v>25</v>
      </c>
      <c r="E18" s="21">
        <v>188</v>
      </c>
      <c r="F18" s="22">
        <v>219</v>
      </c>
      <c r="G18" s="22">
        <v>270</v>
      </c>
      <c r="H18" s="22">
        <v>392</v>
      </c>
      <c r="I18" s="22">
        <v>188</v>
      </c>
      <c r="J18" s="22">
        <v>223</v>
      </c>
      <c r="K18" s="22">
        <v>327</v>
      </c>
      <c r="L18" s="22">
        <v>395</v>
      </c>
      <c r="M18" s="22">
        <v>451</v>
      </c>
      <c r="N18" s="22">
        <v>424</v>
      </c>
      <c r="O18" s="22">
        <v>465</v>
      </c>
      <c r="P18" s="22">
        <v>577</v>
      </c>
      <c r="Q18" s="22">
        <v>1132</v>
      </c>
      <c r="R18" s="22">
        <v>2007</v>
      </c>
      <c r="S18" s="22">
        <v>1453</v>
      </c>
      <c r="T18" s="22">
        <v>0</v>
      </c>
      <c r="U18" s="22">
        <v>0</v>
      </c>
      <c r="V18" s="22">
        <v>0</v>
      </c>
      <c r="W18" s="23">
        <v>8711</v>
      </c>
    </row>
    <row r="19" spans="1:23" ht="16.5" customHeight="1">
      <c r="A19" s="12"/>
      <c r="B19" s="13"/>
      <c r="C19" s="13"/>
      <c r="D19" s="14" t="s">
        <v>22</v>
      </c>
      <c r="E19" s="15">
        <v>63</v>
      </c>
      <c r="F19" s="16">
        <v>78</v>
      </c>
      <c r="G19" s="16">
        <v>95</v>
      </c>
      <c r="H19" s="16">
        <v>229</v>
      </c>
      <c r="I19" s="16">
        <v>113</v>
      </c>
      <c r="J19" s="16">
        <v>153</v>
      </c>
      <c r="K19" s="16">
        <v>150</v>
      </c>
      <c r="L19" s="16">
        <v>151</v>
      </c>
      <c r="M19" s="16">
        <v>178</v>
      </c>
      <c r="N19" s="16">
        <v>194</v>
      </c>
      <c r="O19" s="16">
        <v>238</v>
      </c>
      <c r="P19" s="16">
        <v>277</v>
      </c>
      <c r="Q19" s="16">
        <v>519</v>
      </c>
      <c r="R19" s="16">
        <v>767</v>
      </c>
      <c r="S19" s="16">
        <v>528</v>
      </c>
      <c r="T19" s="16">
        <v>0</v>
      </c>
      <c r="U19" s="16">
        <v>0</v>
      </c>
      <c r="V19" s="16">
        <v>0</v>
      </c>
      <c r="W19" s="17">
        <v>3733</v>
      </c>
    </row>
    <row r="20" spans="1:23" ht="16.5" customHeight="1">
      <c r="A20" s="12">
        <v>6</v>
      </c>
      <c r="B20" s="13" t="s">
        <v>30</v>
      </c>
      <c r="C20" s="13"/>
      <c r="D20" s="14" t="s">
        <v>24</v>
      </c>
      <c r="E20" s="15">
        <v>80</v>
      </c>
      <c r="F20" s="16">
        <v>68</v>
      </c>
      <c r="G20" s="16">
        <v>80</v>
      </c>
      <c r="H20" s="16">
        <v>194</v>
      </c>
      <c r="I20" s="16">
        <v>67</v>
      </c>
      <c r="J20" s="16">
        <v>79</v>
      </c>
      <c r="K20" s="16">
        <v>101</v>
      </c>
      <c r="L20" s="16">
        <v>111</v>
      </c>
      <c r="M20" s="16">
        <v>146</v>
      </c>
      <c r="N20" s="16">
        <v>160</v>
      </c>
      <c r="O20" s="16">
        <v>184</v>
      </c>
      <c r="P20" s="16">
        <v>253</v>
      </c>
      <c r="Q20" s="16">
        <v>525</v>
      </c>
      <c r="R20" s="16">
        <v>789</v>
      </c>
      <c r="S20" s="16">
        <v>628</v>
      </c>
      <c r="T20" s="16">
        <v>0</v>
      </c>
      <c r="U20" s="16">
        <v>0</v>
      </c>
      <c r="V20" s="16">
        <v>0</v>
      </c>
      <c r="W20" s="17">
        <v>3465</v>
      </c>
    </row>
    <row r="21" spans="1:23" ht="16.5" customHeight="1">
      <c r="A21" s="18"/>
      <c r="B21" s="19"/>
      <c r="C21" s="19"/>
      <c r="D21" s="20" t="s">
        <v>25</v>
      </c>
      <c r="E21" s="21">
        <v>143</v>
      </c>
      <c r="F21" s="22">
        <v>146</v>
      </c>
      <c r="G21" s="22">
        <v>175</v>
      </c>
      <c r="H21" s="22">
        <v>423</v>
      </c>
      <c r="I21" s="22">
        <v>180</v>
      </c>
      <c r="J21" s="22">
        <v>232</v>
      </c>
      <c r="K21" s="22">
        <v>251</v>
      </c>
      <c r="L21" s="22">
        <v>262</v>
      </c>
      <c r="M21" s="22">
        <v>324</v>
      </c>
      <c r="N21" s="22">
        <v>354</v>
      </c>
      <c r="O21" s="22">
        <v>422</v>
      </c>
      <c r="P21" s="22">
        <v>530</v>
      </c>
      <c r="Q21" s="22">
        <v>1044</v>
      </c>
      <c r="R21" s="22">
        <v>1556</v>
      </c>
      <c r="S21" s="22">
        <v>1156</v>
      </c>
      <c r="T21" s="22">
        <v>0</v>
      </c>
      <c r="U21" s="22">
        <v>0</v>
      </c>
      <c r="V21" s="22">
        <v>0</v>
      </c>
      <c r="W21" s="23">
        <v>7198</v>
      </c>
    </row>
    <row r="22" spans="1:23" ht="16.5" customHeight="1">
      <c r="A22" s="12"/>
      <c r="B22" s="13"/>
      <c r="C22" s="13"/>
      <c r="D22" s="14" t="s">
        <v>22</v>
      </c>
      <c r="E22" s="15">
        <v>45</v>
      </c>
      <c r="F22" s="16">
        <v>54</v>
      </c>
      <c r="G22" s="16">
        <v>51</v>
      </c>
      <c r="H22" s="16">
        <v>78</v>
      </c>
      <c r="I22" s="16">
        <v>41</v>
      </c>
      <c r="J22" s="16">
        <v>39</v>
      </c>
      <c r="K22" s="16">
        <v>69</v>
      </c>
      <c r="L22" s="16">
        <v>100</v>
      </c>
      <c r="M22" s="16">
        <v>150</v>
      </c>
      <c r="N22" s="16">
        <v>124</v>
      </c>
      <c r="O22" s="16">
        <v>134</v>
      </c>
      <c r="P22" s="16">
        <v>186</v>
      </c>
      <c r="Q22" s="16">
        <v>388</v>
      </c>
      <c r="R22" s="16">
        <v>577</v>
      </c>
      <c r="S22" s="16">
        <v>455</v>
      </c>
      <c r="T22" s="16">
        <v>0</v>
      </c>
      <c r="U22" s="16">
        <v>0</v>
      </c>
      <c r="V22" s="16">
        <v>0</v>
      </c>
      <c r="W22" s="17">
        <v>2491</v>
      </c>
    </row>
    <row r="23" spans="1:23" ht="16.5" customHeight="1">
      <c r="A23" s="12">
        <v>8</v>
      </c>
      <c r="B23" s="420" t="s">
        <v>31</v>
      </c>
      <c r="C23" s="13"/>
      <c r="D23" s="14" t="s">
        <v>24</v>
      </c>
      <c r="E23" s="15">
        <v>33</v>
      </c>
      <c r="F23" s="16">
        <v>44</v>
      </c>
      <c r="G23" s="16">
        <v>69</v>
      </c>
      <c r="H23" s="16">
        <v>68</v>
      </c>
      <c r="I23" s="16">
        <v>38</v>
      </c>
      <c r="J23" s="16">
        <v>41</v>
      </c>
      <c r="K23" s="16">
        <v>48</v>
      </c>
      <c r="L23" s="16">
        <v>66</v>
      </c>
      <c r="M23" s="16">
        <v>106</v>
      </c>
      <c r="N23" s="16">
        <v>96</v>
      </c>
      <c r="O23" s="16">
        <v>112</v>
      </c>
      <c r="P23" s="16">
        <v>197</v>
      </c>
      <c r="Q23" s="16">
        <v>414</v>
      </c>
      <c r="R23" s="16">
        <v>703</v>
      </c>
      <c r="S23" s="16">
        <v>501</v>
      </c>
      <c r="T23" s="16">
        <v>0</v>
      </c>
      <c r="U23" s="16">
        <v>0</v>
      </c>
      <c r="V23" s="16">
        <v>0</v>
      </c>
      <c r="W23" s="17">
        <v>2536</v>
      </c>
    </row>
    <row r="24" spans="1:23" ht="16.5" customHeight="1">
      <c r="A24" s="18"/>
      <c r="B24" s="19"/>
      <c r="C24" s="19"/>
      <c r="D24" s="20" t="s">
        <v>25</v>
      </c>
      <c r="E24" s="21">
        <v>78</v>
      </c>
      <c r="F24" s="22">
        <v>98</v>
      </c>
      <c r="G24" s="22">
        <v>120</v>
      </c>
      <c r="H24" s="22">
        <v>146</v>
      </c>
      <c r="I24" s="22">
        <v>79</v>
      </c>
      <c r="J24" s="22">
        <v>80</v>
      </c>
      <c r="K24" s="22">
        <v>117</v>
      </c>
      <c r="L24" s="22">
        <v>166</v>
      </c>
      <c r="M24" s="22">
        <v>256</v>
      </c>
      <c r="N24" s="22">
        <v>220</v>
      </c>
      <c r="O24" s="22">
        <v>246</v>
      </c>
      <c r="P24" s="22">
        <v>383</v>
      </c>
      <c r="Q24" s="22">
        <v>802</v>
      </c>
      <c r="R24" s="22">
        <v>1280</v>
      </c>
      <c r="S24" s="22">
        <v>956</v>
      </c>
      <c r="T24" s="22">
        <v>0</v>
      </c>
      <c r="U24" s="22">
        <v>0</v>
      </c>
      <c r="V24" s="22">
        <v>0</v>
      </c>
      <c r="W24" s="23">
        <v>5027</v>
      </c>
    </row>
    <row r="25" spans="1:23" ht="16.5" customHeight="1">
      <c r="A25" s="12"/>
      <c r="B25" s="13"/>
      <c r="C25" s="13"/>
      <c r="D25" s="14" t="s">
        <v>22</v>
      </c>
      <c r="E25" s="15">
        <v>68</v>
      </c>
      <c r="F25" s="16">
        <v>93</v>
      </c>
      <c r="G25" s="16">
        <v>80</v>
      </c>
      <c r="H25" s="16">
        <v>97</v>
      </c>
      <c r="I25" s="16">
        <v>71</v>
      </c>
      <c r="J25" s="16">
        <v>88</v>
      </c>
      <c r="K25" s="16">
        <v>123</v>
      </c>
      <c r="L25" s="16">
        <v>163</v>
      </c>
      <c r="M25" s="16">
        <v>159</v>
      </c>
      <c r="N25" s="16">
        <v>187</v>
      </c>
      <c r="O25" s="16">
        <v>206</v>
      </c>
      <c r="P25" s="16">
        <v>270</v>
      </c>
      <c r="Q25" s="16">
        <v>473</v>
      </c>
      <c r="R25" s="16">
        <v>746</v>
      </c>
      <c r="S25" s="16">
        <v>408</v>
      </c>
      <c r="T25" s="16">
        <v>0</v>
      </c>
      <c r="U25" s="16">
        <v>0</v>
      </c>
      <c r="V25" s="16">
        <v>0</v>
      </c>
      <c r="W25" s="17">
        <v>3232</v>
      </c>
    </row>
    <row r="26" spans="1:23" ht="16.5" customHeight="1">
      <c r="A26" s="12">
        <v>9</v>
      </c>
      <c r="B26" s="13" t="s">
        <v>32</v>
      </c>
      <c r="C26" s="13"/>
      <c r="D26" s="14" t="s">
        <v>24</v>
      </c>
      <c r="E26" s="15">
        <v>64</v>
      </c>
      <c r="F26" s="16">
        <v>91</v>
      </c>
      <c r="G26" s="16">
        <v>89</v>
      </c>
      <c r="H26" s="16">
        <v>86</v>
      </c>
      <c r="I26" s="16">
        <v>74</v>
      </c>
      <c r="J26" s="16">
        <v>65</v>
      </c>
      <c r="K26" s="16">
        <v>82</v>
      </c>
      <c r="L26" s="16">
        <v>130</v>
      </c>
      <c r="M26" s="16">
        <v>123</v>
      </c>
      <c r="N26" s="16">
        <v>139</v>
      </c>
      <c r="O26" s="16">
        <v>177</v>
      </c>
      <c r="P26" s="16">
        <v>260</v>
      </c>
      <c r="Q26" s="16">
        <v>538</v>
      </c>
      <c r="R26" s="16">
        <v>858</v>
      </c>
      <c r="S26" s="16">
        <v>503</v>
      </c>
      <c r="T26" s="16">
        <v>0</v>
      </c>
      <c r="U26" s="16">
        <v>0</v>
      </c>
      <c r="V26" s="16">
        <v>0</v>
      </c>
      <c r="W26" s="17">
        <v>3279</v>
      </c>
    </row>
    <row r="27" spans="1:23" ht="16.5" customHeight="1">
      <c r="A27" s="18"/>
      <c r="B27" s="19"/>
      <c r="C27" s="19"/>
      <c r="D27" s="20" t="s">
        <v>25</v>
      </c>
      <c r="E27" s="21">
        <v>132</v>
      </c>
      <c r="F27" s="22">
        <v>184</v>
      </c>
      <c r="G27" s="22">
        <v>169</v>
      </c>
      <c r="H27" s="22">
        <v>183</v>
      </c>
      <c r="I27" s="22">
        <v>145</v>
      </c>
      <c r="J27" s="22">
        <v>153</v>
      </c>
      <c r="K27" s="22">
        <v>205</v>
      </c>
      <c r="L27" s="22">
        <v>293</v>
      </c>
      <c r="M27" s="22">
        <v>282</v>
      </c>
      <c r="N27" s="22">
        <v>326</v>
      </c>
      <c r="O27" s="22">
        <v>383</v>
      </c>
      <c r="P27" s="22">
        <v>530</v>
      </c>
      <c r="Q27" s="22">
        <v>1011</v>
      </c>
      <c r="R27" s="22">
        <v>1604</v>
      </c>
      <c r="S27" s="22">
        <v>911</v>
      </c>
      <c r="T27" s="22">
        <v>0</v>
      </c>
      <c r="U27" s="22">
        <v>0</v>
      </c>
      <c r="V27" s="22">
        <v>0</v>
      </c>
      <c r="W27" s="23">
        <v>6511</v>
      </c>
    </row>
    <row r="28" spans="1:23" ht="16.5" customHeight="1">
      <c r="A28" s="12"/>
      <c r="B28" s="13"/>
      <c r="C28" s="13"/>
      <c r="D28" s="14" t="s">
        <v>22</v>
      </c>
      <c r="E28" s="15">
        <v>112</v>
      </c>
      <c r="F28" s="16">
        <v>118</v>
      </c>
      <c r="G28" s="16">
        <v>120</v>
      </c>
      <c r="H28" s="16">
        <v>128</v>
      </c>
      <c r="I28" s="16">
        <v>94</v>
      </c>
      <c r="J28" s="16">
        <v>129</v>
      </c>
      <c r="K28" s="16">
        <v>204</v>
      </c>
      <c r="L28" s="16">
        <v>241</v>
      </c>
      <c r="M28" s="16">
        <v>288</v>
      </c>
      <c r="N28" s="16">
        <v>235</v>
      </c>
      <c r="O28" s="16">
        <v>273</v>
      </c>
      <c r="P28" s="16">
        <v>345</v>
      </c>
      <c r="Q28" s="16">
        <v>701</v>
      </c>
      <c r="R28" s="16">
        <v>1179</v>
      </c>
      <c r="S28" s="16">
        <v>637</v>
      </c>
      <c r="T28" s="16">
        <v>0</v>
      </c>
      <c r="U28" s="16">
        <v>0</v>
      </c>
      <c r="V28" s="16">
        <v>0</v>
      </c>
      <c r="W28" s="17">
        <v>4804</v>
      </c>
    </row>
    <row r="29" spans="1:23" ht="16.5" customHeight="1">
      <c r="A29" s="12">
        <v>62</v>
      </c>
      <c r="B29" s="13" t="s">
        <v>33</v>
      </c>
      <c r="C29" s="13"/>
      <c r="D29" s="14" t="s">
        <v>24</v>
      </c>
      <c r="E29" s="15">
        <v>101</v>
      </c>
      <c r="F29" s="16">
        <v>95</v>
      </c>
      <c r="G29" s="16">
        <v>116</v>
      </c>
      <c r="H29" s="16">
        <v>135</v>
      </c>
      <c r="I29" s="16">
        <v>98</v>
      </c>
      <c r="J29" s="16">
        <v>109</v>
      </c>
      <c r="K29" s="16">
        <v>153</v>
      </c>
      <c r="L29" s="16">
        <v>175</v>
      </c>
      <c r="M29" s="16">
        <v>199</v>
      </c>
      <c r="N29" s="16">
        <v>182</v>
      </c>
      <c r="O29" s="16">
        <v>221</v>
      </c>
      <c r="P29" s="16">
        <v>390</v>
      </c>
      <c r="Q29" s="16">
        <v>806</v>
      </c>
      <c r="R29" s="16">
        <v>1246</v>
      </c>
      <c r="S29" s="16">
        <v>817</v>
      </c>
      <c r="T29" s="16">
        <v>0</v>
      </c>
      <c r="U29" s="16">
        <v>0</v>
      </c>
      <c r="V29" s="16">
        <v>0</v>
      </c>
      <c r="W29" s="17">
        <v>4843</v>
      </c>
    </row>
    <row r="30" spans="1:23" ht="16.5" customHeight="1">
      <c r="A30" s="18"/>
      <c r="B30" s="19"/>
      <c r="C30" s="19"/>
      <c r="D30" s="20" t="s">
        <v>25</v>
      </c>
      <c r="E30" s="21">
        <v>213</v>
      </c>
      <c r="F30" s="22">
        <v>213</v>
      </c>
      <c r="G30" s="22">
        <v>236</v>
      </c>
      <c r="H30" s="22">
        <v>263</v>
      </c>
      <c r="I30" s="22">
        <v>192</v>
      </c>
      <c r="J30" s="22">
        <v>238</v>
      </c>
      <c r="K30" s="22">
        <v>357</v>
      </c>
      <c r="L30" s="22">
        <v>416</v>
      </c>
      <c r="M30" s="22">
        <v>487</v>
      </c>
      <c r="N30" s="22">
        <v>417</v>
      </c>
      <c r="O30" s="22">
        <v>494</v>
      </c>
      <c r="P30" s="22">
        <v>735</v>
      </c>
      <c r="Q30" s="22">
        <v>1507</v>
      </c>
      <c r="R30" s="22">
        <v>2425</v>
      </c>
      <c r="S30" s="22">
        <v>1454</v>
      </c>
      <c r="T30" s="22">
        <v>0</v>
      </c>
      <c r="U30" s="22">
        <v>0</v>
      </c>
      <c r="V30" s="22">
        <v>0</v>
      </c>
      <c r="W30" s="23">
        <v>9647</v>
      </c>
    </row>
    <row r="31" spans="1:23" ht="16.5" customHeight="1">
      <c r="A31" s="12"/>
      <c r="B31" s="13"/>
      <c r="C31" s="13"/>
      <c r="D31" s="14" t="s">
        <v>22</v>
      </c>
      <c r="E31" s="15">
        <v>100</v>
      </c>
      <c r="F31" s="16">
        <v>117</v>
      </c>
      <c r="G31" s="16">
        <v>145</v>
      </c>
      <c r="H31" s="16">
        <v>160</v>
      </c>
      <c r="I31" s="16">
        <v>120</v>
      </c>
      <c r="J31" s="16">
        <v>135</v>
      </c>
      <c r="K31" s="16">
        <v>188</v>
      </c>
      <c r="L31" s="16">
        <v>258</v>
      </c>
      <c r="M31" s="16">
        <v>285</v>
      </c>
      <c r="N31" s="16">
        <v>267</v>
      </c>
      <c r="O31" s="16">
        <v>254</v>
      </c>
      <c r="P31" s="16">
        <v>308</v>
      </c>
      <c r="Q31" s="16">
        <v>528</v>
      </c>
      <c r="R31" s="16">
        <v>1066</v>
      </c>
      <c r="S31" s="16">
        <v>728</v>
      </c>
      <c r="T31" s="16">
        <v>0</v>
      </c>
      <c r="U31" s="16">
        <v>0</v>
      </c>
      <c r="V31" s="16">
        <v>0</v>
      </c>
      <c r="W31" s="17">
        <v>4659</v>
      </c>
    </row>
    <row r="32" spans="1:23" ht="16.5" customHeight="1">
      <c r="A32" s="12">
        <v>64</v>
      </c>
      <c r="B32" s="13" t="s">
        <v>34</v>
      </c>
      <c r="C32" s="13"/>
      <c r="D32" s="14" t="s">
        <v>24</v>
      </c>
      <c r="E32" s="15">
        <v>108</v>
      </c>
      <c r="F32" s="16">
        <v>105</v>
      </c>
      <c r="G32" s="16">
        <v>140</v>
      </c>
      <c r="H32" s="16">
        <v>152</v>
      </c>
      <c r="I32" s="16">
        <v>96</v>
      </c>
      <c r="J32" s="16">
        <v>102</v>
      </c>
      <c r="K32" s="16">
        <v>144</v>
      </c>
      <c r="L32" s="16">
        <v>152</v>
      </c>
      <c r="M32" s="16">
        <v>247</v>
      </c>
      <c r="N32" s="16">
        <v>183</v>
      </c>
      <c r="O32" s="16">
        <v>243</v>
      </c>
      <c r="P32" s="16">
        <v>325</v>
      </c>
      <c r="Q32" s="16">
        <v>652</v>
      </c>
      <c r="R32" s="16">
        <v>1184</v>
      </c>
      <c r="S32" s="16">
        <v>817</v>
      </c>
      <c r="T32" s="16">
        <v>0</v>
      </c>
      <c r="U32" s="16">
        <v>0</v>
      </c>
      <c r="V32" s="16">
        <v>0</v>
      </c>
      <c r="W32" s="17">
        <v>4650</v>
      </c>
    </row>
    <row r="33" spans="1:23" ht="16.5" customHeight="1">
      <c r="A33" s="18"/>
      <c r="B33" s="19"/>
      <c r="C33" s="19"/>
      <c r="D33" s="20" t="s">
        <v>25</v>
      </c>
      <c r="E33" s="21">
        <v>208</v>
      </c>
      <c r="F33" s="22">
        <v>222</v>
      </c>
      <c r="G33" s="22">
        <v>285</v>
      </c>
      <c r="H33" s="22">
        <v>312</v>
      </c>
      <c r="I33" s="22">
        <v>216</v>
      </c>
      <c r="J33" s="22">
        <v>237</v>
      </c>
      <c r="K33" s="22">
        <v>332</v>
      </c>
      <c r="L33" s="22">
        <v>410</v>
      </c>
      <c r="M33" s="22">
        <v>532</v>
      </c>
      <c r="N33" s="22">
        <v>450</v>
      </c>
      <c r="O33" s="22">
        <v>497</v>
      </c>
      <c r="P33" s="22">
        <v>633</v>
      </c>
      <c r="Q33" s="22">
        <v>1180</v>
      </c>
      <c r="R33" s="22">
        <v>2250</v>
      </c>
      <c r="S33" s="22">
        <v>1545</v>
      </c>
      <c r="T33" s="22">
        <v>0</v>
      </c>
      <c r="U33" s="22">
        <v>0</v>
      </c>
      <c r="V33" s="22">
        <v>0</v>
      </c>
      <c r="W33" s="23">
        <v>9309</v>
      </c>
    </row>
    <row r="34" spans="1:23" ht="16.5" customHeight="1">
      <c r="A34" s="12"/>
      <c r="B34" s="13"/>
      <c r="C34" s="13"/>
      <c r="D34" s="14" t="s">
        <v>22</v>
      </c>
      <c r="E34" s="15">
        <v>64</v>
      </c>
      <c r="F34" s="16">
        <v>82</v>
      </c>
      <c r="G34" s="16">
        <v>76</v>
      </c>
      <c r="H34" s="16">
        <v>93</v>
      </c>
      <c r="I34" s="16">
        <v>89</v>
      </c>
      <c r="J34" s="16">
        <v>121</v>
      </c>
      <c r="K34" s="16">
        <v>145</v>
      </c>
      <c r="L34" s="16">
        <v>186</v>
      </c>
      <c r="M34" s="16">
        <v>179</v>
      </c>
      <c r="N34" s="16">
        <v>173</v>
      </c>
      <c r="O34" s="16">
        <v>201</v>
      </c>
      <c r="P34" s="16">
        <v>297</v>
      </c>
      <c r="Q34" s="16">
        <v>514</v>
      </c>
      <c r="R34" s="16">
        <v>905</v>
      </c>
      <c r="S34" s="16">
        <v>624</v>
      </c>
      <c r="T34" s="16">
        <v>0</v>
      </c>
      <c r="U34" s="16">
        <v>0</v>
      </c>
      <c r="V34" s="16">
        <v>0</v>
      </c>
      <c r="W34" s="17">
        <v>3749</v>
      </c>
    </row>
    <row r="35" spans="1:23" ht="16.5" customHeight="1">
      <c r="A35" s="12">
        <v>65</v>
      </c>
      <c r="B35" s="13" t="s">
        <v>35</v>
      </c>
      <c r="C35" s="13"/>
      <c r="D35" s="14" t="s">
        <v>24</v>
      </c>
      <c r="E35" s="15">
        <v>77</v>
      </c>
      <c r="F35" s="16">
        <v>71</v>
      </c>
      <c r="G35" s="16">
        <v>86</v>
      </c>
      <c r="H35" s="16">
        <v>100</v>
      </c>
      <c r="I35" s="16">
        <v>74</v>
      </c>
      <c r="J35" s="16">
        <v>106</v>
      </c>
      <c r="K35" s="16">
        <v>109</v>
      </c>
      <c r="L35" s="16">
        <v>135</v>
      </c>
      <c r="M35" s="16">
        <v>139</v>
      </c>
      <c r="N35" s="16">
        <v>137</v>
      </c>
      <c r="O35" s="16">
        <v>147</v>
      </c>
      <c r="P35" s="16">
        <v>291</v>
      </c>
      <c r="Q35" s="16">
        <v>568</v>
      </c>
      <c r="R35" s="16">
        <v>974</v>
      </c>
      <c r="S35" s="16">
        <v>749</v>
      </c>
      <c r="T35" s="16">
        <v>0</v>
      </c>
      <c r="U35" s="16">
        <v>0</v>
      </c>
      <c r="V35" s="16">
        <v>0</v>
      </c>
      <c r="W35" s="17">
        <v>3763</v>
      </c>
    </row>
    <row r="36" spans="1:23" ht="16.5" customHeight="1">
      <c r="A36" s="18"/>
      <c r="B36" s="19"/>
      <c r="C36" s="19"/>
      <c r="D36" s="20" t="s">
        <v>25</v>
      </c>
      <c r="E36" s="21">
        <v>141</v>
      </c>
      <c r="F36" s="22">
        <v>153</v>
      </c>
      <c r="G36" s="22">
        <v>162</v>
      </c>
      <c r="H36" s="22">
        <v>193</v>
      </c>
      <c r="I36" s="22">
        <v>163</v>
      </c>
      <c r="J36" s="22">
        <v>227</v>
      </c>
      <c r="K36" s="22">
        <v>254</v>
      </c>
      <c r="L36" s="22">
        <v>321</v>
      </c>
      <c r="M36" s="22">
        <v>318</v>
      </c>
      <c r="N36" s="22">
        <v>310</v>
      </c>
      <c r="O36" s="22">
        <v>348</v>
      </c>
      <c r="P36" s="22">
        <v>588</v>
      </c>
      <c r="Q36" s="22">
        <v>1082</v>
      </c>
      <c r="R36" s="22">
        <v>1879</v>
      </c>
      <c r="S36" s="22">
        <v>1373</v>
      </c>
      <c r="T36" s="22">
        <v>0</v>
      </c>
      <c r="U36" s="22">
        <v>0</v>
      </c>
      <c r="V36" s="22">
        <v>0</v>
      </c>
      <c r="W36" s="23">
        <v>7512</v>
      </c>
    </row>
    <row r="37" spans="1:23" ht="15" hidden="1" customHeight="1">
      <c r="A37" s="12"/>
      <c r="B37" s="13"/>
      <c r="C37" s="13"/>
      <c r="D37" s="14" t="s">
        <v>22</v>
      </c>
      <c r="E37" s="15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7"/>
    </row>
    <row r="38" spans="1:23" ht="15" hidden="1" customHeight="1">
      <c r="A38" s="12"/>
      <c r="B38" s="13"/>
      <c r="C38" s="13"/>
      <c r="D38" s="14" t="s">
        <v>24</v>
      </c>
      <c r="E38" s="15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7"/>
    </row>
    <row r="39" spans="1:23" ht="15" hidden="1" customHeight="1">
      <c r="A39" s="18"/>
      <c r="B39" s="19"/>
      <c r="C39" s="19"/>
      <c r="D39" s="20" t="s">
        <v>25</v>
      </c>
      <c r="E39" s="21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3"/>
    </row>
    <row r="40" spans="1:23" ht="14.25">
      <c r="B40" s="1" t="s">
        <v>0</v>
      </c>
      <c r="C40" s="2"/>
      <c r="I40" s="24" t="s">
        <v>606</v>
      </c>
    </row>
    <row r="41" spans="1:23">
      <c r="W41" s="4" t="s">
        <v>1</v>
      </c>
    </row>
    <row r="42" spans="1:23" ht="22.5" customHeight="1">
      <c r="A42" s="5"/>
      <c r="B42" s="6" t="s">
        <v>36</v>
      </c>
      <c r="C42" s="7"/>
      <c r="D42" s="389"/>
      <c r="E42" s="9" t="s">
        <v>3</v>
      </c>
      <c r="F42" s="10" t="s">
        <v>4</v>
      </c>
      <c r="G42" s="10" t="s">
        <v>5</v>
      </c>
      <c r="H42" s="10" t="s">
        <v>6</v>
      </c>
      <c r="I42" s="10" t="s">
        <v>7</v>
      </c>
      <c r="J42" s="10" t="s">
        <v>8</v>
      </c>
      <c r="K42" s="10" t="s">
        <v>9</v>
      </c>
      <c r="L42" s="10" t="s">
        <v>10</v>
      </c>
      <c r="M42" s="10" t="s">
        <v>11</v>
      </c>
      <c r="N42" s="10" t="s">
        <v>12</v>
      </c>
      <c r="O42" s="10" t="s">
        <v>13</v>
      </c>
      <c r="P42" s="10" t="s">
        <v>14</v>
      </c>
      <c r="Q42" s="10" t="s">
        <v>15</v>
      </c>
      <c r="R42" s="10" t="s">
        <v>16</v>
      </c>
      <c r="S42" s="10" t="s">
        <v>17</v>
      </c>
      <c r="T42" s="10" t="s">
        <v>18</v>
      </c>
      <c r="U42" s="10" t="s">
        <v>19</v>
      </c>
      <c r="V42" s="10" t="s">
        <v>20</v>
      </c>
      <c r="W42" s="11" t="s">
        <v>21</v>
      </c>
    </row>
    <row r="43" spans="1:23" ht="16.5" customHeight="1">
      <c r="A43" s="12"/>
      <c r="B43" s="13"/>
      <c r="C43" s="13"/>
      <c r="D43" s="14" t="s">
        <v>22</v>
      </c>
      <c r="E43" s="15">
        <v>9</v>
      </c>
      <c r="F43" s="16">
        <v>9</v>
      </c>
      <c r="G43" s="16">
        <v>10</v>
      </c>
      <c r="H43" s="16">
        <v>16</v>
      </c>
      <c r="I43" s="16">
        <v>7</v>
      </c>
      <c r="J43" s="16">
        <v>10</v>
      </c>
      <c r="K43" s="16">
        <v>38</v>
      </c>
      <c r="L43" s="16">
        <v>23</v>
      </c>
      <c r="M43" s="16">
        <v>21</v>
      </c>
      <c r="N43" s="16">
        <v>22</v>
      </c>
      <c r="O43" s="16">
        <v>36</v>
      </c>
      <c r="P43" s="16">
        <v>50</v>
      </c>
      <c r="Q43" s="16">
        <v>78</v>
      </c>
      <c r="R43" s="16">
        <v>123</v>
      </c>
      <c r="S43" s="16">
        <v>80</v>
      </c>
      <c r="T43" s="16">
        <v>0</v>
      </c>
      <c r="U43" s="16">
        <v>0</v>
      </c>
      <c r="V43" s="16">
        <v>0</v>
      </c>
      <c r="W43" s="17">
        <v>532</v>
      </c>
    </row>
    <row r="44" spans="1:23" ht="16.5" customHeight="1">
      <c r="A44" s="12">
        <v>10</v>
      </c>
      <c r="B44" s="13" t="s">
        <v>37</v>
      </c>
      <c r="C44" s="13"/>
      <c r="D44" s="14" t="s">
        <v>24</v>
      </c>
      <c r="E44" s="15">
        <v>8</v>
      </c>
      <c r="F44" s="16">
        <v>11</v>
      </c>
      <c r="G44" s="16">
        <v>9</v>
      </c>
      <c r="H44" s="16">
        <v>9</v>
      </c>
      <c r="I44" s="16">
        <v>7</v>
      </c>
      <c r="J44" s="16">
        <v>8</v>
      </c>
      <c r="K44" s="16">
        <v>11</v>
      </c>
      <c r="L44" s="16">
        <v>22</v>
      </c>
      <c r="M44" s="16">
        <v>12</v>
      </c>
      <c r="N44" s="16">
        <v>13</v>
      </c>
      <c r="O44" s="16">
        <v>27</v>
      </c>
      <c r="P44" s="16">
        <v>34</v>
      </c>
      <c r="Q44" s="16">
        <v>82</v>
      </c>
      <c r="R44" s="16">
        <v>116</v>
      </c>
      <c r="S44" s="16">
        <v>71</v>
      </c>
      <c r="T44" s="16">
        <v>0</v>
      </c>
      <c r="U44" s="16">
        <v>0</v>
      </c>
      <c r="V44" s="16">
        <v>0</v>
      </c>
      <c r="W44" s="17">
        <v>440</v>
      </c>
    </row>
    <row r="45" spans="1:23" ht="16.5" customHeight="1">
      <c r="A45" s="18"/>
      <c r="B45" s="19"/>
      <c r="C45" s="19"/>
      <c r="D45" s="20" t="s">
        <v>25</v>
      </c>
      <c r="E45" s="21">
        <v>17</v>
      </c>
      <c r="F45" s="22">
        <v>20</v>
      </c>
      <c r="G45" s="22">
        <v>19</v>
      </c>
      <c r="H45" s="22">
        <v>25</v>
      </c>
      <c r="I45" s="22">
        <v>14</v>
      </c>
      <c r="J45" s="22">
        <v>18</v>
      </c>
      <c r="K45" s="22">
        <v>49</v>
      </c>
      <c r="L45" s="22">
        <v>45</v>
      </c>
      <c r="M45" s="22">
        <v>33</v>
      </c>
      <c r="N45" s="22">
        <v>35</v>
      </c>
      <c r="O45" s="22">
        <v>63</v>
      </c>
      <c r="P45" s="22">
        <v>84</v>
      </c>
      <c r="Q45" s="22">
        <v>160</v>
      </c>
      <c r="R45" s="22">
        <v>239</v>
      </c>
      <c r="S45" s="22">
        <v>151</v>
      </c>
      <c r="T45" s="22">
        <v>0</v>
      </c>
      <c r="U45" s="22">
        <v>0</v>
      </c>
      <c r="V45" s="22">
        <v>0</v>
      </c>
      <c r="W45" s="23">
        <v>972</v>
      </c>
    </row>
    <row r="46" spans="1:23" ht="16.5" customHeight="1">
      <c r="A46" s="12"/>
      <c r="B46" s="13"/>
      <c r="C46" s="13"/>
      <c r="D46" s="14" t="s">
        <v>22</v>
      </c>
      <c r="E46" s="15">
        <v>11</v>
      </c>
      <c r="F46" s="16">
        <v>15</v>
      </c>
      <c r="G46" s="16">
        <v>10</v>
      </c>
      <c r="H46" s="16">
        <v>23</v>
      </c>
      <c r="I46" s="16">
        <v>12</v>
      </c>
      <c r="J46" s="16">
        <v>15</v>
      </c>
      <c r="K46" s="16">
        <v>19</v>
      </c>
      <c r="L46" s="16">
        <v>13</v>
      </c>
      <c r="M46" s="16">
        <v>25</v>
      </c>
      <c r="N46" s="16">
        <v>25</v>
      </c>
      <c r="O46" s="16">
        <v>38</v>
      </c>
      <c r="P46" s="16">
        <v>44</v>
      </c>
      <c r="Q46" s="16">
        <v>65</v>
      </c>
      <c r="R46" s="16">
        <v>113</v>
      </c>
      <c r="S46" s="16">
        <v>77</v>
      </c>
      <c r="T46" s="16">
        <v>0</v>
      </c>
      <c r="U46" s="16">
        <v>0</v>
      </c>
      <c r="V46" s="16">
        <v>0</v>
      </c>
      <c r="W46" s="17">
        <v>505</v>
      </c>
    </row>
    <row r="47" spans="1:23" ht="16.5" customHeight="1">
      <c r="A47" s="12">
        <v>11</v>
      </c>
      <c r="B47" s="13" t="s">
        <v>38</v>
      </c>
      <c r="C47" s="13"/>
      <c r="D47" s="14" t="s">
        <v>24</v>
      </c>
      <c r="E47" s="15">
        <v>20</v>
      </c>
      <c r="F47" s="16">
        <v>16</v>
      </c>
      <c r="G47" s="16">
        <v>10</v>
      </c>
      <c r="H47" s="16">
        <v>18</v>
      </c>
      <c r="I47" s="16">
        <v>11</v>
      </c>
      <c r="J47" s="16">
        <v>10</v>
      </c>
      <c r="K47" s="16">
        <v>15</v>
      </c>
      <c r="L47" s="16">
        <v>17</v>
      </c>
      <c r="M47" s="16">
        <v>24</v>
      </c>
      <c r="N47" s="16">
        <v>22</v>
      </c>
      <c r="O47" s="16">
        <v>32</v>
      </c>
      <c r="P47" s="16">
        <v>42</v>
      </c>
      <c r="Q47" s="16">
        <v>81</v>
      </c>
      <c r="R47" s="16">
        <v>134</v>
      </c>
      <c r="S47" s="16">
        <v>76</v>
      </c>
      <c r="T47" s="16">
        <v>0</v>
      </c>
      <c r="U47" s="16">
        <v>0</v>
      </c>
      <c r="V47" s="16">
        <v>0</v>
      </c>
      <c r="W47" s="17">
        <v>528</v>
      </c>
    </row>
    <row r="48" spans="1:23" ht="16.5" customHeight="1">
      <c r="A48" s="18"/>
      <c r="B48" s="19"/>
      <c r="C48" s="19"/>
      <c r="D48" s="20" t="s">
        <v>25</v>
      </c>
      <c r="E48" s="21">
        <v>31</v>
      </c>
      <c r="F48" s="22">
        <v>31</v>
      </c>
      <c r="G48" s="22">
        <v>20</v>
      </c>
      <c r="H48" s="22">
        <v>41</v>
      </c>
      <c r="I48" s="22">
        <v>23</v>
      </c>
      <c r="J48" s="22">
        <v>25</v>
      </c>
      <c r="K48" s="22">
        <v>34</v>
      </c>
      <c r="L48" s="22">
        <v>30</v>
      </c>
      <c r="M48" s="22">
        <v>49</v>
      </c>
      <c r="N48" s="22">
        <v>47</v>
      </c>
      <c r="O48" s="22">
        <v>70</v>
      </c>
      <c r="P48" s="22">
        <v>86</v>
      </c>
      <c r="Q48" s="22">
        <v>146</v>
      </c>
      <c r="R48" s="22">
        <v>247</v>
      </c>
      <c r="S48" s="22">
        <v>153</v>
      </c>
      <c r="T48" s="22">
        <v>0</v>
      </c>
      <c r="U48" s="22">
        <v>0</v>
      </c>
      <c r="V48" s="22">
        <v>0</v>
      </c>
      <c r="W48" s="23">
        <v>1033</v>
      </c>
    </row>
    <row r="49" spans="1:23" ht="16.5" customHeight="1">
      <c r="A49" s="12"/>
      <c r="B49" s="13"/>
      <c r="C49" s="13"/>
      <c r="D49" s="14" t="s">
        <v>22</v>
      </c>
      <c r="E49" s="15">
        <v>8</v>
      </c>
      <c r="F49" s="16">
        <v>11</v>
      </c>
      <c r="G49" s="16">
        <v>9</v>
      </c>
      <c r="H49" s="16">
        <v>12</v>
      </c>
      <c r="I49" s="16">
        <v>13</v>
      </c>
      <c r="J49" s="16">
        <v>14</v>
      </c>
      <c r="K49" s="16">
        <v>13</v>
      </c>
      <c r="L49" s="16">
        <v>21</v>
      </c>
      <c r="M49" s="16">
        <v>21</v>
      </c>
      <c r="N49" s="16">
        <v>26</v>
      </c>
      <c r="O49" s="16">
        <v>39</v>
      </c>
      <c r="P49" s="16">
        <v>41</v>
      </c>
      <c r="Q49" s="16">
        <v>73</v>
      </c>
      <c r="R49" s="16">
        <v>101</v>
      </c>
      <c r="S49" s="16">
        <v>58</v>
      </c>
      <c r="T49" s="16">
        <v>0</v>
      </c>
      <c r="U49" s="16">
        <v>0</v>
      </c>
      <c r="V49" s="16">
        <v>0</v>
      </c>
      <c r="W49" s="17">
        <v>460</v>
      </c>
    </row>
    <row r="50" spans="1:23" ht="16.5" customHeight="1">
      <c r="A50" s="12">
        <v>12</v>
      </c>
      <c r="B50" s="13" t="s">
        <v>39</v>
      </c>
      <c r="C50" s="13"/>
      <c r="D50" s="14" t="s">
        <v>24</v>
      </c>
      <c r="E50" s="15">
        <v>7</v>
      </c>
      <c r="F50" s="16">
        <v>9</v>
      </c>
      <c r="G50" s="16">
        <v>8</v>
      </c>
      <c r="H50" s="16">
        <v>9</v>
      </c>
      <c r="I50" s="16">
        <v>9</v>
      </c>
      <c r="J50" s="16">
        <v>11</v>
      </c>
      <c r="K50" s="16">
        <v>8</v>
      </c>
      <c r="L50" s="16">
        <v>14</v>
      </c>
      <c r="M50" s="16">
        <v>10</v>
      </c>
      <c r="N50" s="16">
        <v>15</v>
      </c>
      <c r="O50" s="16">
        <v>30</v>
      </c>
      <c r="P50" s="16">
        <v>40</v>
      </c>
      <c r="Q50" s="16">
        <v>60</v>
      </c>
      <c r="R50" s="16">
        <v>89</v>
      </c>
      <c r="S50" s="16">
        <v>72</v>
      </c>
      <c r="T50" s="16">
        <v>0</v>
      </c>
      <c r="U50" s="16">
        <v>0</v>
      </c>
      <c r="V50" s="16">
        <v>0</v>
      </c>
      <c r="W50" s="17">
        <v>391</v>
      </c>
    </row>
    <row r="51" spans="1:23" ht="16.5" customHeight="1">
      <c r="A51" s="18"/>
      <c r="B51" s="19"/>
      <c r="C51" s="19"/>
      <c r="D51" s="20" t="s">
        <v>25</v>
      </c>
      <c r="E51" s="21">
        <v>15</v>
      </c>
      <c r="F51" s="22">
        <v>20</v>
      </c>
      <c r="G51" s="22">
        <v>17</v>
      </c>
      <c r="H51" s="22">
        <v>21</v>
      </c>
      <c r="I51" s="22">
        <v>22</v>
      </c>
      <c r="J51" s="22">
        <v>25</v>
      </c>
      <c r="K51" s="22">
        <v>21</v>
      </c>
      <c r="L51" s="22">
        <v>35</v>
      </c>
      <c r="M51" s="22">
        <v>31</v>
      </c>
      <c r="N51" s="22">
        <v>41</v>
      </c>
      <c r="O51" s="22">
        <v>69</v>
      </c>
      <c r="P51" s="22">
        <v>81</v>
      </c>
      <c r="Q51" s="22">
        <v>133</v>
      </c>
      <c r="R51" s="22">
        <v>190</v>
      </c>
      <c r="S51" s="22">
        <v>130</v>
      </c>
      <c r="T51" s="22">
        <v>0</v>
      </c>
      <c r="U51" s="22">
        <v>0</v>
      </c>
      <c r="V51" s="22">
        <v>0</v>
      </c>
      <c r="W51" s="23">
        <v>851</v>
      </c>
    </row>
    <row r="52" spans="1:23" ht="16.5" customHeight="1">
      <c r="A52" s="12"/>
      <c r="B52" s="13"/>
      <c r="C52" s="13"/>
      <c r="D52" s="14" t="s">
        <v>22</v>
      </c>
      <c r="E52" s="15">
        <v>8</v>
      </c>
      <c r="F52" s="16">
        <v>3</v>
      </c>
      <c r="G52" s="16">
        <v>6</v>
      </c>
      <c r="H52" s="16">
        <v>12</v>
      </c>
      <c r="I52" s="16">
        <v>19</v>
      </c>
      <c r="J52" s="16">
        <v>10</v>
      </c>
      <c r="K52" s="16">
        <v>14</v>
      </c>
      <c r="L52" s="16">
        <v>19</v>
      </c>
      <c r="M52" s="16">
        <v>27</v>
      </c>
      <c r="N52" s="16">
        <v>30</v>
      </c>
      <c r="O52" s="16">
        <v>40</v>
      </c>
      <c r="P52" s="16">
        <v>62</v>
      </c>
      <c r="Q52" s="16">
        <v>77</v>
      </c>
      <c r="R52" s="16">
        <v>103</v>
      </c>
      <c r="S52" s="16">
        <v>72</v>
      </c>
      <c r="T52" s="16">
        <v>0</v>
      </c>
      <c r="U52" s="16">
        <v>0</v>
      </c>
      <c r="V52" s="16">
        <v>0</v>
      </c>
      <c r="W52" s="17">
        <v>502</v>
      </c>
    </row>
    <row r="53" spans="1:23" ht="16.5" customHeight="1">
      <c r="A53" s="12">
        <v>13</v>
      </c>
      <c r="B53" s="13" t="s">
        <v>40</v>
      </c>
      <c r="C53" s="13"/>
      <c r="D53" s="14" t="s">
        <v>24</v>
      </c>
      <c r="E53" s="15">
        <v>7</v>
      </c>
      <c r="F53" s="16">
        <v>11</v>
      </c>
      <c r="G53" s="16">
        <v>8</v>
      </c>
      <c r="H53" s="16">
        <v>19</v>
      </c>
      <c r="I53" s="16">
        <v>15</v>
      </c>
      <c r="J53" s="16">
        <v>8</v>
      </c>
      <c r="K53" s="16">
        <v>9</v>
      </c>
      <c r="L53" s="16">
        <v>15</v>
      </c>
      <c r="M53" s="16">
        <v>14</v>
      </c>
      <c r="N53" s="16">
        <v>22</v>
      </c>
      <c r="O53" s="16">
        <v>27</v>
      </c>
      <c r="P53" s="16">
        <v>46</v>
      </c>
      <c r="Q53" s="16">
        <v>66</v>
      </c>
      <c r="R53" s="16">
        <v>110</v>
      </c>
      <c r="S53" s="16">
        <v>82</v>
      </c>
      <c r="T53" s="16">
        <v>0</v>
      </c>
      <c r="U53" s="16">
        <v>0</v>
      </c>
      <c r="V53" s="16">
        <v>0</v>
      </c>
      <c r="W53" s="17">
        <v>459</v>
      </c>
    </row>
    <row r="54" spans="1:23" ht="16.5" customHeight="1">
      <c r="A54" s="18"/>
      <c r="B54" s="19"/>
      <c r="C54" s="19"/>
      <c r="D54" s="20" t="s">
        <v>25</v>
      </c>
      <c r="E54" s="21">
        <v>15</v>
      </c>
      <c r="F54" s="22">
        <v>14</v>
      </c>
      <c r="G54" s="22">
        <v>14</v>
      </c>
      <c r="H54" s="22">
        <v>31</v>
      </c>
      <c r="I54" s="22">
        <v>34</v>
      </c>
      <c r="J54" s="22">
        <v>18</v>
      </c>
      <c r="K54" s="22">
        <v>23</v>
      </c>
      <c r="L54" s="22">
        <v>34</v>
      </c>
      <c r="M54" s="22">
        <v>41</v>
      </c>
      <c r="N54" s="22">
        <v>52</v>
      </c>
      <c r="O54" s="22">
        <v>67</v>
      </c>
      <c r="P54" s="22">
        <v>108</v>
      </c>
      <c r="Q54" s="22">
        <v>143</v>
      </c>
      <c r="R54" s="22">
        <v>213</v>
      </c>
      <c r="S54" s="22">
        <v>154</v>
      </c>
      <c r="T54" s="22">
        <v>0</v>
      </c>
      <c r="U54" s="22">
        <v>0</v>
      </c>
      <c r="V54" s="22">
        <v>0</v>
      </c>
      <c r="W54" s="23">
        <v>961</v>
      </c>
    </row>
    <row r="55" spans="1:23" ht="16.5" customHeight="1">
      <c r="A55" s="12"/>
      <c r="B55" s="13"/>
      <c r="C55" s="13"/>
      <c r="D55" s="14" t="s">
        <v>22</v>
      </c>
      <c r="E55" s="15">
        <v>2</v>
      </c>
      <c r="F55" s="16">
        <v>1</v>
      </c>
      <c r="G55" s="16">
        <v>2</v>
      </c>
      <c r="H55" s="16">
        <v>2</v>
      </c>
      <c r="I55" s="16">
        <v>5</v>
      </c>
      <c r="J55" s="16">
        <v>1</v>
      </c>
      <c r="K55" s="16">
        <v>4</v>
      </c>
      <c r="L55" s="16">
        <v>7</v>
      </c>
      <c r="M55" s="16">
        <v>6</v>
      </c>
      <c r="N55" s="16">
        <v>9</v>
      </c>
      <c r="O55" s="16">
        <v>13</v>
      </c>
      <c r="P55" s="16">
        <v>12</v>
      </c>
      <c r="Q55" s="16">
        <v>38</v>
      </c>
      <c r="R55" s="16">
        <v>52</v>
      </c>
      <c r="S55" s="16">
        <v>27</v>
      </c>
      <c r="T55" s="16">
        <v>0</v>
      </c>
      <c r="U55" s="16">
        <v>0</v>
      </c>
      <c r="V55" s="16">
        <v>0</v>
      </c>
      <c r="W55" s="17">
        <v>181</v>
      </c>
    </row>
    <row r="56" spans="1:23" ht="16.5" customHeight="1">
      <c r="A56" s="12">
        <v>14</v>
      </c>
      <c r="B56" s="13" t="s">
        <v>41</v>
      </c>
      <c r="C56" s="13"/>
      <c r="D56" s="14" t="s">
        <v>24</v>
      </c>
      <c r="E56" s="15">
        <v>0</v>
      </c>
      <c r="F56" s="16">
        <v>4</v>
      </c>
      <c r="G56" s="16">
        <v>1</v>
      </c>
      <c r="H56" s="16">
        <v>5</v>
      </c>
      <c r="I56" s="16">
        <v>2</v>
      </c>
      <c r="J56" s="16">
        <v>2</v>
      </c>
      <c r="K56" s="16">
        <v>8</v>
      </c>
      <c r="L56" s="16">
        <v>5</v>
      </c>
      <c r="M56" s="16">
        <v>4</v>
      </c>
      <c r="N56" s="16">
        <v>8</v>
      </c>
      <c r="O56" s="16">
        <v>8</v>
      </c>
      <c r="P56" s="16">
        <v>12</v>
      </c>
      <c r="Q56" s="16">
        <v>27</v>
      </c>
      <c r="R56" s="16">
        <v>62</v>
      </c>
      <c r="S56" s="16">
        <v>41</v>
      </c>
      <c r="T56" s="16">
        <v>0</v>
      </c>
      <c r="U56" s="16">
        <v>0</v>
      </c>
      <c r="V56" s="16">
        <v>0</v>
      </c>
      <c r="W56" s="17">
        <v>189</v>
      </c>
    </row>
    <row r="57" spans="1:23" ht="16.5" customHeight="1">
      <c r="A57" s="18"/>
      <c r="B57" s="19"/>
      <c r="C57" s="19"/>
      <c r="D57" s="20" t="s">
        <v>25</v>
      </c>
      <c r="E57" s="21">
        <v>2</v>
      </c>
      <c r="F57" s="22">
        <v>5</v>
      </c>
      <c r="G57" s="22">
        <v>3</v>
      </c>
      <c r="H57" s="22">
        <v>7</v>
      </c>
      <c r="I57" s="22">
        <v>7</v>
      </c>
      <c r="J57" s="22">
        <v>3</v>
      </c>
      <c r="K57" s="22">
        <v>12</v>
      </c>
      <c r="L57" s="22">
        <v>12</v>
      </c>
      <c r="M57" s="22">
        <v>10</v>
      </c>
      <c r="N57" s="22">
        <v>17</v>
      </c>
      <c r="O57" s="22">
        <v>21</v>
      </c>
      <c r="P57" s="22">
        <v>24</v>
      </c>
      <c r="Q57" s="22">
        <v>65</v>
      </c>
      <c r="R57" s="22">
        <v>114</v>
      </c>
      <c r="S57" s="22">
        <v>68</v>
      </c>
      <c r="T57" s="22">
        <v>0</v>
      </c>
      <c r="U57" s="22">
        <v>0</v>
      </c>
      <c r="V57" s="22">
        <v>0</v>
      </c>
      <c r="W57" s="23">
        <v>370</v>
      </c>
    </row>
    <row r="58" spans="1:23" ht="16.5" customHeight="1">
      <c r="A58" s="12"/>
      <c r="B58" s="13"/>
      <c r="C58" s="13"/>
      <c r="D58" s="14" t="s">
        <v>22</v>
      </c>
      <c r="E58" s="15">
        <v>0</v>
      </c>
      <c r="F58" s="16">
        <v>0</v>
      </c>
      <c r="G58" s="16">
        <v>0</v>
      </c>
      <c r="H58" s="16">
        <v>2</v>
      </c>
      <c r="I58" s="16">
        <v>3</v>
      </c>
      <c r="J58" s="16">
        <v>1</v>
      </c>
      <c r="K58" s="16">
        <v>1</v>
      </c>
      <c r="L58" s="16">
        <v>0</v>
      </c>
      <c r="M58" s="16">
        <v>4</v>
      </c>
      <c r="N58" s="16">
        <v>3</v>
      </c>
      <c r="O58" s="16">
        <v>9</v>
      </c>
      <c r="P58" s="16">
        <v>5</v>
      </c>
      <c r="Q58" s="16">
        <v>22</v>
      </c>
      <c r="R58" s="16">
        <v>29</v>
      </c>
      <c r="S58" s="16">
        <v>17</v>
      </c>
      <c r="T58" s="16">
        <v>0</v>
      </c>
      <c r="U58" s="16">
        <v>0</v>
      </c>
      <c r="V58" s="16">
        <v>0</v>
      </c>
      <c r="W58" s="17">
        <v>96</v>
      </c>
    </row>
    <row r="59" spans="1:23" ht="16.5" customHeight="1">
      <c r="A59" s="12">
        <v>15</v>
      </c>
      <c r="B59" s="13" t="s">
        <v>42</v>
      </c>
      <c r="C59" s="13"/>
      <c r="D59" s="14" t="s">
        <v>24</v>
      </c>
      <c r="E59" s="15">
        <v>0</v>
      </c>
      <c r="F59" s="16">
        <v>0</v>
      </c>
      <c r="G59" s="16">
        <v>0</v>
      </c>
      <c r="H59" s="16">
        <v>5</v>
      </c>
      <c r="I59" s="16">
        <v>2</v>
      </c>
      <c r="J59" s="16">
        <v>2</v>
      </c>
      <c r="K59" s="16">
        <v>2</v>
      </c>
      <c r="L59" s="16">
        <v>1</v>
      </c>
      <c r="M59" s="16">
        <v>4</v>
      </c>
      <c r="N59" s="16">
        <v>2</v>
      </c>
      <c r="O59" s="16">
        <v>2</v>
      </c>
      <c r="P59" s="16">
        <v>5</v>
      </c>
      <c r="Q59" s="16">
        <v>21</v>
      </c>
      <c r="R59" s="16">
        <v>32</v>
      </c>
      <c r="S59" s="16">
        <v>38</v>
      </c>
      <c r="T59" s="16">
        <v>0</v>
      </c>
      <c r="U59" s="16">
        <v>0</v>
      </c>
      <c r="V59" s="16">
        <v>0</v>
      </c>
      <c r="W59" s="17">
        <v>116</v>
      </c>
    </row>
    <row r="60" spans="1:23" ht="16.5" customHeight="1">
      <c r="A60" s="18"/>
      <c r="B60" s="19"/>
      <c r="C60" s="19"/>
      <c r="D60" s="20" t="s">
        <v>25</v>
      </c>
      <c r="E60" s="21">
        <v>0</v>
      </c>
      <c r="F60" s="22">
        <v>0</v>
      </c>
      <c r="G60" s="22">
        <v>0</v>
      </c>
      <c r="H60" s="22">
        <v>7</v>
      </c>
      <c r="I60" s="22">
        <v>5</v>
      </c>
      <c r="J60" s="22">
        <v>3</v>
      </c>
      <c r="K60" s="22">
        <v>3</v>
      </c>
      <c r="L60" s="22">
        <v>1</v>
      </c>
      <c r="M60" s="22">
        <v>8</v>
      </c>
      <c r="N60" s="22">
        <v>5</v>
      </c>
      <c r="O60" s="22">
        <v>11</v>
      </c>
      <c r="P60" s="22">
        <v>10</v>
      </c>
      <c r="Q60" s="22">
        <v>43</v>
      </c>
      <c r="R60" s="22">
        <v>61</v>
      </c>
      <c r="S60" s="22">
        <v>55</v>
      </c>
      <c r="T60" s="22">
        <v>0</v>
      </c>
      <c r="U60" s="22">
        <v>0</v>
      </c>
      <c r="V60" s="22">
        <v>0</v>
      </c>
      <c r="W60" s="23">
        <v>212</v>
      </c>
    </row>
    <row r="61" spans="1:23" ht="16.5" customHeight="1">
      <c r="A61" s="12"/>
      <c r="B61" s="13"/>
      <c r="C61" s="13"/>
      <c r="D61" s="14" t="s">
        <v>22</v>
      </c>
      <c r="E61" s="15">
        <v>21</v>
      </c>
      <c r="F61" s="16">
        <v>31</v>
      </c>
      <c r="G61" s="16">
        <v>19</v>
      </c>
      <c r="H61" s="16">
        <v>29</v>
      </c>
      <c r="I61" s="16">
        <v>18</v>
      </c>
      <c r="J61" s="16">
        <v>27</v>
      </c>
      <c r="K61" s="16">
        <v>38</v>
      </c>
      <c r="L61" s="16">
        <v>39</v>
      </c>
      <c r="M61" s="16">
        <v>78</v>
      </c>
      <c r="N61" s="16">
        <v>40</v>
      </c>
      <c r="O61" s="16">
        <v>55</v>
      </c>
      <c r="P61" s="16">
        <v>66</v>
      </c>
      <c r="Q61" s="16">
        <v>87</v>
      </c>
      <c r="R61" s="16">
        <v>144</v>
      </c>
      <c r="S61" s="16">
        <v>83</v>
      </c>
      <c r="T61" s="16">
        <v>0</v>
      </c>
      <c r="U61" s="16">
        <v>0</v>
      </c>
      <c r="V61" s="16">
        <v>0</v>
      </c>
      <c r="W61" s="17">
        <v>775</v>
      </c>
    </row>
    <row r="62" spans="1:23" ht="16.5" customHeight="1">
      <c r="A62" s="12">
        <v>16</v>
      </c>
      <c r="B62" s="13" t="s">
        <v>43</v>
      </c>
      <c r="C62" s="13"/>
      <c r="D62" s="14" t="s">
        <v>24</v>
      </c>
      <c r="E62" s="15">
        <v>29</v>
      </c>
      <c r="F62" s="16">
        <v>26</v>
      </c>
      <c r="G62" s="16">
        <v>31</v>
      </c>
      <c r="H62" s="16">
        <v>26</v>
      </c>
      <c r="I62" s="16">
        <v>23</v>
      </c>
      <c r="J62" s="16">
        <v>11</v>
      </c>
      <c r="K62" s="16">
        <v>27</v>
      </c>
      <c r="L62" s="16">
        <v>26</v>
      </c>
      <c r="M62" s="16">
        <v>47</v>
      </c>
      <c r="N62" s="16">
        <v>30</v>
      </c>
      <c r="O62" s="16">
        <v>42</v>
      </c>
      <c r="P62" s="16">
        <v>54</v>
      </c>
      <c r="Q62" s="16">
        <v>104</v>
      </c>
      <c r="R62" s="16">
        <v>179</v>
      </c>
      <c r="S62" s="16">
        <v>120</v>
      </c>
      <c r="T62" s="16">
        <v>0</v>
      </c>
      <c r="U62" s="16">
        <v>0</v>
      </c>
      <c r="V62" s="16">
        <v>0</v>
      </c>
      <c r="W62" s="17">
        <v>775</v>
      </c>
    </row>
    <row r="63" spans="1:23" ht="16.5" customHeight="1">
      <c r="A63" s="18"/>
      <c r="B63" s="19"/>
      <c r="C63" s="19"/>
      <c r="D63" s="20" t="s">
        <v>25</v>
      </c>
      <c r="E63" s="21">
        <v>50</v>
      </c>
      <c r="F63" s="22">
        <v>57</v>
      </c>
      <c r="G63" s="22">
        <v>50</v>
      </c>
      <c r="H63" s="22">
        <v>55</v>
      </c>
      <c r="I63" s="22">
        <v>41</v>
      </c>
      <c r="J63" s="22">
        <v>38</v>
      </c>
      <c r="K63" s="22">
        <v>65</v>
      </c>
      <c r="L63" s="22">
        <v>65</v>
      </c>
      <c r="M63" s="22">
        <v>125</v>
      </c>
      <c r="N63" s="22">
        <v>70</v>
      </c>
      <c r="O63" s="22">
        <v>97</v>
      </c>
      <c r="P63" s="22">
        <v>120</v>
      </c>
      <c r="Q63" s="22">
        <v>191</v>
      </c>
      <c r="R63" s="22">
        <v>323</v>
      </c>
      <c r="S63" s="22">
        <v>203</v>
      </c>
      <c r="T63" s="22">
        <v>0</v>
      </c>
      <c r="U63" s="22">
        <v>0</v>
      </c>
      <c r="V63" s="22">
        <v>0</v>
      </c>
      <c r="W63" s="23">
        <v>1550</v>
      </c>
    </row>
    <row r="64" spans="1:23" ht="16.5" customHeight="1">
      <c r="A64" s="12"/>
      <c r="B64" s="13"/>
      <c r="C64" s="13"/>
      <c r="D64" s="14" t="s">
        <v>22</v>
      </c>
      <c r="E64" s="15">
        <v>0</v>
      </c>
      <c r="F64" s="16">
        <v>0</v>
      </c>
      <c r="G64" s="16">
        <v>1</v>
      </c>
      <c r="H64" s="16">
        <v>1</v>
      </c>
      <c r="I64" s="16">
        <v>0</v>
      </c>
      <c r="J64" s="16">
        <v>3</v>
      </c>
      <c r="K64" s="16">
        <v>0</v>
      </c>
      <c r="L64" s="16">
        <v>1</v>
      </c>
      <c r="M64" s="16">
        <v>1</v>
      </c>
      <c r="N64" s="16">
        <v>1</v>
      </c>
      <c r="O64" s="16">
        <v>5</v>
      </c>
      <c r="P64" s="16">
        <v>4</v>
      </c>
      <c r="Q64" s="16">
        <v>13</v>
      </c>
      <c r="R64" s="16">
        <v>17</v>
      </c>
      <c r="S64" s="16">
        <v>3</v>
      </c>
      <c r="T64" s="16">
        <v>0</v>
      </c>
      <c r="U64" s="16">
        <v>0</v>
      </c>
      <c r="V64" s="16">
        <v>0</v>
      </c>
      <c r="W64" s="17">
        <v>50</v>
      </c>
    </row>
    <row r="65" spans="1:23" ht="16.5" customHeight="1">
      <c r="A65" s="12">
        <v>26</v>
      </c>
      <c r="B65" s="13" t="s">
        <v>44</v>
      </c>
      <c r="C65" s="13"/>
      <c r="D65" s="14" t="s">
        <v>24</v>
      </c>
      <c r="E65" s="15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1</v>
      </c>
      <c r="O65" s="16">
        <v>3</v>
      </c>
      <c r="P65" s="16">
        <v>2</v>
      </c>
      <c r="Q65" s="16">
        <v>10</v>
      </c>
      <c r="R65" s="16">
        <v>8</v>
      </c>
      <c r="S65" s="16">
        <v>11</v>
      </c>
      <c r="T65" s="16">
        <v>0</v>
      </c>
      <c r="U65" s="16">
        <v>0</v>
      </c>
      <c r="V65" s="16">
        <v>0</v>
      </c>
      <c r="W65" s="17">
        <v>35</v>
      </c>
    </row>
    <row r="66" spans="1:23" ht="16.5" customHeight="1">
      <c r="A66" s="18"/>
      <c r="B66" s="19"/>
      <c r="C66" s="19"/>
      <c r="D66" s="20" t="s">
        <v>25</v>
      </c>
      <c r="E66" s="21">
        <v>0</v>
      </c>
      <c r="F66" s="22">
        <v>0</v>
      </c>
      <c r="G66" s="22">
        <v>1</v>
      </c>
      <c r="H66" s="22">
        <v>1</v>
      </c>
      <c r="I66" s="22">
        <v>0</v>
      </c>
      <c r="J66" s="22">
        <v>3</v>
      </c>
      <c r="K66" s="22">
        <v>0</v>
      </c>
      <c r="L66" s="22">
        <v>1</v>
      </c>
      <c r="M66" s="22">
        <v>1</v>
      </c>
      <c r="N66" s="22">
        <v>2</v>
      </c>
      <c r="O66" s="22">
        <v>8</v>
      </c>
      <c r="P66" s="22">
        <v>6</v>
      </c>
      <c r="Q66" s="22">
        <v>23</v>
      </c>
      <c r="R66" s="22">
        <v>25</v>
      </c>
      <c r="S66" s="22">
        <v>14</v>
      </c>
      <c r="T66" s="22">
        <v>0</v>
      </c>
      <c r="U66" s="22">
        <v>0</v>
      </c>
      <c r="V66" s="22">
        <v>0</v>
      </c>
      <c r="W66" s="23">
        <v>85</v>
      </c>
    </row>
    <row r="67" spans="1:23" ht="16.5" customHeight="1">
      <c r="A67" s="12"/>
      <c r="B67" s="13"/>
      <c r="C67" s="13"/>
      <c r="D67" s="14" t="s">
        <v>22</v>
      </c>
      <c r="E67" s="15">
        <v>15</v>
      </c>
      <c r="F67" s="16">
        <v>7</v>
      </c>
      <c r="G67" s="16">
        <v>11</v>
      </c>
      <c r="H67" s="16">
        <v>10</v>
      </c>
      <c r="I67" s="16">
        <v>11</v>
      </c>
      <c r="J67" s="16">
        <v>11</v>
      </c>
      <c r="K67" s="16">
        <v>17</v>
      </c>
      <c r="L67" s="16">
        <v>21</v>
      </c>
      <c r="M67" s="16">
        <v>24</v>
      </c>
      <c r="N67" s="16">
        <v>21</v>
      </c>
      <c r="O67" s="16">
        <v>41</v>
      </c>
      <c r="P67" s="16">
        <v>46</v>
      </c>
      <c r="Q67" s="16">
        <v>89</v>
      </c>
      <c r="R67" s="16">
        <v>130</v>
      </c>
      <c r="S67" s="16">
        <v>92</v>
      </c>
      <c r="T67" s="16">
        <v>0</v>
      </c>
      <c r="U67" s="16">
        <v>0</v>
      </c>
      <c r="V67" s="16">
        <v>0</v>
      </c>
      <c r="W67" s="17">
        <v>546</v>
      </c>
    </row>
    <row r="68" spans="1:23" ht="16.5" customHeight="1">
      <c r="A68" s="12">
        <v>27</v>
      </c>
      <c r="B68" s="13" t="s">
        <v>45</v>
      </c>
      <c r="C68" s="13"/>
      <c r="D68" s="14" t="s">
        <v>24</v>
      </c>
      <c r="E68" s="15">
        <v>12</v>
      </c>
      <c r="F68" s="16">
        <v>9</v>
      </c>
      <c r="G68" s="16">
        <v>9</v>
      </c>
      <c r="H68" s="16">
        <v>9</v>
      </c>
      <c r="I68" s="16">
        <v>6</v>
      </c>
      <c r="J68" s="16">
        <v>14</v>
      </c>
      <c r="K68" s="16">
        <v>15</v>
      </c>
      <c r="L68" s="16">
        <v>13</v>
      </c>
      <c r="M68" s="16">
        <v>12</v>
      </c>
      <c r="N68" s="16">
        <v>15</v>
      </c>
      <c r="O68" s="16">
        <v>17</v>
      </c>
      <c r="P68" s="16">
        <v>33</v>
      </c>
      <c r="Q68" s="16">
        <v>73</v>
      </c>
      <c r="R68" s="16">
        <v>145</v>
      </c>
      <c r="S68" s="16">
        <v>101</v>
      </c>
      <c r="T68" s="16">
        <v>0</v>
      </c>
      <c r="U68" s="16">
        <v>0</v>
      </c>
      <c r="V68" s="16">
        <v>0</v>
      </c>
      <c r="W68" s="17">
        <v>483</v>
      </c>
    </row>
    <row r="69" spans="1:23" ht="16.5" customHeight="1">
      <c r="A69" s="18"/>
      <c r="B69" s="19"/>
      <c r="C69" s="19"/>
      <c r="D69" s="20" t="s">
        <v>25</v>
      </c>
      <c r="E69" s="21">
        <v>27</v>
      </c>
      <c r="F69" s="22">
        <v>16</v>
      </c>
      <c r="G69" s="22">
        <v>20</v>
      </c>
      <c r="H69" s="22">
        <v>19</v>
      </c>
      <c r="I69" s="22">
        <v>17</v>
      </c>
      <c r="J69" s="22">
        <v>25</v>
      </c>
      <c r="K69" s="22">
        <v>32</v>
      </c>
      <c r="L69" s="22">
        <v>34</v>
      </c>
      <c r="M69" s="22">
        <v>36</v>
      </c>
      <c r="N69" s="22">
        <v>36</v>
      </c>
      <c r="O69" s="22">
        <v>58</v>
      </c>
      <c r="P69" s="22">
        <v>79</v>
      </c>
      <c r="Q69" s="22">
        <v>162</v>
      </c>
      <c r="R69" s="22">
        <v>275</v>
      </c>
      <c r="S69" s="22">
        <v>193</v>
      </c>
      <c r="T69" s="22">
        <v>0</v>
      </c>
      <c r="U69" s="22">
        <v>0</v>
      </c>
      <c r="V69" s="22">
        <v>0</v>
      </c>
      <c r="W69" s="23">
        <v>1029</v>
      </c>
    </row>
    <row r="70" spans="1:23" ht="16.5" customHeight="1">
      <c r="A70" s="12"/>
      <c r="B70" s="13"/>
      <c r="C70" s="13"/>
      <c r="D70" s="14" t="s">
        <v>22</v>
      </c>
      <c r="E70" s="15">
        <v>8</v>
      </c>
      <c r="F70" s="16">
        <v>6</v>
      </c>
      <c r="G70" s="16">
        <v>5</v>
      </c>
      <c r="H70" s="16">
        <v>6</v>
      </c>
      <c r="I70" s="16">
        <v>5</v>
      </c>
      <c r="J70" s="16">
        <v>6</v>
      </c>
      <c r="K70" s="16">
        <v>19</v>
      </c>
      <c r="L70" s="16">
        <v>17</v>
      </c>
      <c r="M70" s="16">
        <v>32</v>
      </c>
      <c r="N70" s="16">
        <v>16</v>
      </c>
      <c r="O70" s="16">
        <v>27</v>
      </c>
      <c r="P70" s="16">
        <v>36</v>
      </c>
      <c r="Q70" s="16">
        <v>80</v>
      </c>
      <c r="R70" s="16">
        <v>113</v>
      </c>
      <c r="S70" s="16">
        <v>80</v>
      </c>
      <c r="T70" s="16">
        <v>0</v>
      </c>
      <c r="U70" s="16">
        <v>0</v>
      </c>
      <c r="V70" s="16">
        <v>0</v>
      </c>
      <c r="W70" s="17">
        <v>456</v>
      </c>
    </row>
    <row r="71" spans="1:23" ht="16.5" customHeight="1">
      <c r="A71" s="12">
        <v>30</v>
      </c>
      <c r="B71" s="13" t="s">
        <v>46</v>
      </c>
      <c r="C71" s="13"/>
      <c r="D71" s="14" t="s">
        <v>24</v>
      </c>
      <c r="E71" s="15">
        <v>2</v>
      </c>
      <c r="F71" s="16">
        <v>10</v>
      </c>
      <c r="G71" s="16">
        <v>6</v>
      </c>
      <c r="H71" s="16">
        <v>5</v>
      </c>
      <c r="I71" s="16">
        <v>4</v>
      </c>
      <c r="J71" s="16">
        <v>11</v>
      </c>
      <c r="K71" s="16">
        <v>13</v>
      </c>
      <c r="L71" s="16">
        <v>7</v>
      </c>
      <c r="M71" s="16">
        <v>12</v>
      </c>
      <c r="N71" s="16">
        <v>20</v>
      </c>
      <c r="O71" s="16">
        <v>12</v>
      </c>
      <c r="P71" s="16">
        <v>28</v>
      </c>
      <c r="Q71" s="16">
        <v>57</v>
      </c>
      <c r="R71" s="16">
        <v>138</v>
      </c>
      <c r="S71" s="16">
        <v>88</v>
      </c>
      <c r="T71" s="16">
        <v>0</v>
      </c>
      <c r="U71" s="16">
        <v>0</v>
      </c>
      <c r="V71" s="16">
        <v>0</v>
      </c>
      <c r="W71" s="17">
        <v>413</v>
      </c>
    </row>
    <row r="72" spans="1:23" ht="16.5" customHeight="1">
      <c r="A72" s="18"/>
      <c r="B72" s="19"/>
      <c r="C72" s="19"/>
      <c r="D72" s="20" t="s">
        <v>25</v>
      </c>
      <c r="E72" s="21">
        <v>10</v>
      </c>
      <c r="F72" s="22">
        <v>16</v>
      </c>
      <c r="G72" s="22">
        <v>11</v>
      </c>
      <c r="H72" s="22">
        <v>11</v>
      </c>
      <c r="I72" s="22">
        <v>9</v>
      </c>
      <c r="J72" s="22">
        <v>17</v>
      </c>
      <c r="K72" s="22">
        <v>32</v>
      </c>
      <c r="L72" s="22">
        <v>24</v>
      </c>
      <c r="M72" s="22">
        <v>44</v>
      </c>
      <c r="N72" s="22">
        <v>36</v>
      </c>
      <c r="O72" s="22">
        <v>39</v>
      </c>
      <c r="P72" s="22">
        <v>64</v>
      </c>
      <c r="Q72" s="22">
        <v>137</v>
      </c>
      <c r="R72" s="22">
        <v>251</v>
      </c>
      <c r="S72" s="22">
        <v>168</v>
      </c>
      <c r="T72" s="22">
        <v>0</v>
      </c>
      <c r="U72" s="22">
        <v>0</v>
      </c>
      <c r="V72" s="22">
        <v>0</v>
      </c>
      <c r="W72" s="23">
        <v>869</v>
      </c>
    </row>
    <row r="73" spans="1:23" ht="16.5" customHeight="1">
      <c r="A73" s="12"/>
      <c r="B73" s="13"/>
      <c r="C73" s="13"/>
      <c r="D73" s="14" t="s">
        <v>22</v>
      </c>
      <c r="E73" s="15">
        <v>8</v>
      </c>
      <c r="F73" s="16">
        <v>10</v>
      </c>
      <c r="G73" s="16">
        <v>7</v>
      </c>
      <c r="H73" s="16">
        <v>9</v>
      </c>
      <c r="I73" s="16">
        <v>3</v>
      </c>
      <c r="J73" s="16">
        <v>7</v>
      </c>
      <c r="K73" s="16">
        <v>12</v>
      </c>
      <c r="L73" s="16">
        <v>19</v>
      </c>
      <c r="M73" s="16">
        <v>19</v>
      </c>
      <c r="N73" s="16">
        <v>21</v>
      </c>
      <c r="O73" s="16">
        <v>36</v>
      </c>
      <c r="P73" s="16">
        <v>52</v>
      </c>
      <c r="Q73" s="16">
        <v>101</v>
      </c>
      <c r="R73" s="16">
        <v>165</v>
      </c>
      <c r="S73" s="16">
        <v>106</v>
      </c>
      <c r="T73" s="16">
        <v>0</v>
      </c>
      <c r="U73" s="16">
        <v>0</v>
      </c>
      <c r="V73" s="16">
        <v>0</v>
      </c>
      <c r="W73" s="17">
        <v>575</v>
      </c>
    </row>
    <row r="74" spans="1:23" ht="16.5" customHeight="1">
      <c r="A74" s="12">
        <v>31</v>
      </c>
      <c r="B74" s="13" t="s">
        <v>47</v>
      </c>
      <c r="C74" s="13"/>
      <c r="D74" s="14" t="s">
        <v>24</v>
      </c>
      <c r="E74" s="15">
        <v>9</v>
      </c>
      <c r="F74" s="16">
        <v>9</v>
      </c>
      <c r="G74" s="16">
        <v>10</v>
      </c>
      <c r="H74" s="16">
        <v>10</v>
      </c>
      <c r="I74" s="16">
        <v>5</v>
      </c>
      <c r="J74" s="16">
        <v>8</v>
      </c>
      <c r="K74" s="16">
        <v>13</v>
      </c>
      <c r="L74" s="16">
        <v>17</v>
      </c>
      <c r="M74" s="16">
        <v>15</v>
      </c>
      <c r="N74" s="16">
        <v>13</v>
      </c>
      <c r="O74" s="16">
        <v>19</v>
      </c>
      <c r="P74" s="16">
        <v>30</v>
      </c>
      <c r="Q74" s="16">
        <v>81</v>
      </c>
      <c r="R74" s="16">
        <v>144</v>
      </c>
      <c r="S74" s="16">
        <v>178</v>
      </c>
      <c r="T74" s="16">
        <v>0</v>
      </c>
      <c r="U74" s="16">
        <v>0</v>
      </c>
      <c r="V74" s="16">
        <v>0</v>
      </c>
      <c r="W74" s="17">
        <v>561</v>
      </c>
    </row>
    <row r="75" spans="1:23" ht="16.5" customHeight="1">
      <c r="A75" s="18"/>
      <c r="B75" s="19"/>
      <c r="C75" s="19"/>
      <c r="D75" s="20" t="s">
        <v>25</v>
      </c>
      <c r="E75" s="21">
        <v>17</v>
      </c>
      <c r="F75" s="22">
        <v>19</v>
      </c>
      <c r="G75" s="22">
        <v>17</v>
      </c>
      <c r="H75" s="22">
        <v>19</v>
      </c>
      <c r="I75" s="22">
        <v>8</v>
      </c>
      <c r="J75" s="22">
        <v>15</v>
      </c>
      <c r="K75" s="22">
        <v>25</v>
      </c>
      <c r="L75" s="22">
        <v>36</v>
      </c>
      <c r="M75" s="22">
        <v>34</v>
      </c>
      <c r="N75" s="22">
        <v>34</v>
      </c>
      <c r="O75" s="22">
        <v>55</v>
      </c>
      <c r="P75" s="22">
        <v>82</v>
      </c>
      <c r="Q75" s="22">
        <v>182</v>
      </c>
      <c r="R75" s="22">
        <v>309</v>
      </c>
      <c r="S75" s="22">
        <v>284</v>
      </c>
      <c r="T75" s="22">
        <v>0</v>
      </c>
      <c r="U75" s="22">
        <v>0</v>
      </c>
      <c r="V75" s="22">
        <v>0</v>
      </c>
      <c r="W75" s="23">
        <v>1136</v>
      </c>
    </row>
    <row r="76" spans="1:23" ht="15" hidden="1" customHeight="1">
      <c r="A76" s="25"/>
      <c r="B76" s="26"/>
      <c r="C76" s="26"/>
      <c r="D76" s="27" t="s">
        <v>22</v>
      </c>
      <c r="E76" s="28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30">
        <v>0</v>
      </c>
    </row>
    <row r="77" spans="1:23" ht="15" hidden="1" customHeight="1">
      <c r="A77" s="25">
        <v>34</v>
      </c>
      <c r="B77" s="26"/>
      <c r="C77" s="26"/>
      <c r="D77" s="27" t="s">
        <v>24</v>
      </c>
      <c r="E77" s="28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30">
        <v>0</v>
      </c>
    </row>
    <row r="78" spans="1:23" ht="15" hidden="1" customHeight="1">
      <c r="A78" s="31"/>
      <c r="B78" s="32"/>
      <c r="C78" s="32"/>
      <c r="D78" s="33" t="s">
        <v>25</v>
      </c>
      <c r="E78" s="34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0</v>
      </c>
      <c r="T78" s="35">
        <v>0</v>
      </c>
      <c r="U78" s="35">
        <v>0</v>
      </c>
      <c r="V78" s="35">
        <v>0</v>
      </c>
      <c r="W78" s="36">
        <v>0</v>
      </c>
    </row>
    <row r="79" spans="1:23" ht="14.25">
      <c r="B79" s="1" t="s">
        <v>0</v>
      </c>
      <c r="C79" s="2"/>
      <c r="I79" s="24" t="s">
        <v>606</v>
      </c>
    </row>
    <row r="80" spans="1:23">
      <c r="W80" s="4" t="s">
        <v>1</v>
      </c>
    </row>
    <row r="81" spans="1:23" ht="22.5" customHeight="1">
      <c r="A81" s="5"/>
      <c r="B81" s="6" t="s">
        <v>2</v>
      </c>
      <c r="C81" s="7"/>
      <c r="D81" s="389"/>
      <c r="E81" s="9" t="s">
        <v>3</v>
      </c>
      <c r="F81" s="10" t="s">
        <v>4</v>
      </c>
      <c r="G81" s="10" t="s">
        <v>5</v>
      </c>
      <c r="H81" s="10" t="s">
        <v>6</v>
      </c>
      <c r="I81" s="10" t="s">
        <v>7</v>
      </c>
      <c r="J81" s="10" t="s">
        <v>8</v>
      </c>
      <c r="K81" s="10" t="s">
        <v>9</v>
      </c>
      <c r="L81" s="10" t="s">
        <v>10</v>
      </c>
      <c r="M81" s="10" t="s">
        <v>11</v>
      </c>
      <c r="N81" s="10" t="s">
        <v>12</v>
      </c>
      <c r="O81" s="10" t="s">
        <v>13</v>
      </c>
      <c r="P81" s="10" t="s">
        <v>14</v>
      </c>
      <c r="Q81" s="10" t="s">
        <v>15</v>
      </c>
      <c r="R81" s="10" t="s">
        <v>16</v>
      </c>
      <c r="S81" s="10" t="s">
        <v>17</v>
      </c>
      <c r="T81" s="10" t="s">
        <v>18</v>
      </c>
      <c r="U81" s="10" t="s">
        <v>19</v>
      </c>
      <c r="V81" s="10" t="s">
        <v>20</v>
      </c>
      <c r="W81" s="11" t="s">
        <v>21</v>
      </c>
    </row>
    <row r="82" spans="1:23" ht="16.5" customHeight="1">
      <c r="A82" s="12"/>
      <c r="B82" s="13"/>
      <c r="C82" s="13"/>
      <c r="D82" s="14" t="s">
        <v>22</v>
      </c>
      <c r="E82" s="15">
        <v>51</v>
      </c>
      <c r="F82" s="16">
        <v>76</v>
      </c>
      <c r="G82" s="16">
        <v>68</v>
      </c>
      <c r="H82" s="16">
        <v>60</v>
      </c>
      <c r="I82" s="16">
        <v>64</v>
      </c>
      <c r="J82" s="16">
        <v>75</v>
      </c>
      <c r="K82" s="16">
        <v>107</v>
      </c>
      <c r="L82" s="16">
        <v>148</v>
      </c>
      <c r="M82" s="16">
        <v>167</v>
      </c>
      <c r="N82" s="16">
        <v>134</v>
      </c>
      <c r="O82" s="16">
        <v>154</v>
      </c>
      <c r="P82" s="16">
        <v>223</v>
      </c>
      <c r="Q82" s="16">
        <v>418</v>
      </c>
      <c r="R82" s="16">
        <v>832</v>
      </c>
      <c r="S82" s="16">
        <v>524</v>
      </c>
      <c r="T82" s="16">
        <v>0</v>
      </c>
      <c r="U82" s="16">
        <v>0</v>
      </c>
      <c r="V82" s="16">
        <v>0</v>
      </c>
      <c r="W82" s="17">
        <v>3101</v>
      </c>
    </row>
    <row r="83" spans="1:23" ht="16.5" customHeight="1">
      <c r="A83" s="12">
        <v>60</v>
      </c>
      <c r="B83" s="13" t="s">
        <v>48</v>
      </c>
      <c r="C83" s="13"/>
      <c r="D83" s="14" t="s">
        <v>24</v>
      </c>
      <c r="E83" s="15">
        <v>58</v>
      </c>
      <c r="F83" s="16">
        <v>56</v>
      </c>
      <c r="G83" s="16">
        <v>51</v>
      </c>
      <c r="H83" s="16">
        <v>76</v>
      </c>
      <c r="I83" s="16">
        <v>52</v>
      </c>
      <c r="J83" s="16">
        <v>63</v>
      </c>
      <c r="K83" s="16">
        <v>91</v>
      </c>
      <c r="L83" s="16">
        <v>89</v>
      </c>
      <c r="M83" s="16">
        <v>115</v>
      </c>
      <c r="N83" s="16">
        <v>90</v>
      </c>
      <c r="O83" s="16">
        <v>157</v>
      </c>
      <c r="P83" s="16">
        <v>193</v>
      </c>
      <c r="Q83" s="16">
        <v>482</v>
      </c>
      <c r="R83" s="16">
        <v>878</v>
      </c>
      <c r="S83" s="16">
        <v>652</v>
      </c>
      <c r="T83" s="16">
        <v>0</v>
      </c>
      <c r="U83" s="16">
        <v>0</v>
      </c>
      <c r="V83" s="16">
        <v>0</v>
      </c>
      <c r="W83" s="17">
        <v>3103</v>
      </c>
    </row>
    <row r="84" spans="1:23" ht="16.5" customHeight="1">
      <c r="A84" s="18"/>
      <c r="B84" s="19"/>
      <c r="C84" s="19"/>
      <c r="D84" s="20" t="s">
        <v>25</v>
      </c>
      <c r="E84" s="21">
        <v>109</v>
      </c>
      <c r="F84" s="22">
        <v>132</v>
      </c>
      <c r="G84" s="22">
        <v>119</v>
      </c>
      <c r="H84" s="22">
        <v>136</v>
      </c>
      <c r="I84" s="22">
        <v>116</v>
      </c>
      <c r="J84" s="22">
        <v>138</v>
      </c>
      <c r="K84" s="22">
        <v>198</v>
      </c>
      <c r="L84" s="22">
        <v>237</v>
      </c>
      <c r="M84" s="22">
        <v>282</v>
      </c>
      <c r="N84" s="22">
        <v>224</v>
      </c>
      <c r="O84" s="22">
        <v>311</v>
      </c>
      <c r="P84" s="22">
        <v>416</v>
      </c>
      <c r="Q84" s="22">
        <v>900</v>
      </c>
      <c r="R84" s="22">
        <v>1710</v>
      </c>
      <c r="S84" s="22">
        <v>1176</v>
      </c>
      <c r="T84" s="22">
        <v>0</v>
      </c>
      <c r="U84" s="22">
        <v>0</v>
      </c>
      <c r="V84" s="22">
        <v>0</v>
      </c>
      <c r="W84" s="23">
        <v>6204</v>
      </c>
    </row>
    <row r="85" spans="1:23" ht="16.5" customHeight="1">
      <c r="A85" s="12"/>
      <c r="B85" s="13"/>
      <c r="C85" s="13"/>
      <c r="D85" s="14" t="s">
        <v>22</v>
      </c>
      <c r="E85" s="15">
        <v>10</v>
      </c>
      <c r="F85" s="16">
        <v>12</v>
      </c>
      <c r="G85" s="16">
        <v>2</v>
      </c>
      <c r="H85" s="16">
        <v>11</v>
      </c>
      <c r="I85" s="16">
        <v>7</v>
      </c>
      <c r="J85" s="16">
        <v>14</v>
      </c>
      <c r="K85" s="16">
        <v>14</v>
      </c>
      <c r="L85" s="16">
        <v>25</v>
      </c>
      <c r="M85" s="16">
        <v>34</v>
      </c>
      <c r="N85" s="16">
        <v>29</v>
      </c>
      <c r="O85" s="16">
        <v>31</v>
      </c>
      <c r="P85" s="16">
        <v>63</v>
      </c>
      <c r="Q85" s="16">
        <v>145</v>
      </c>
      <c r="R85" s="16">
        <v>231</v>
      </c>
      <c r="S85" s="16">
        <v>172</v>
      </c>
      <c r="T85" s="16">
        <v>0</v>
      </c>
      <c r="U85" s="16">
        <v>0</v>
      </c>
      <c r="V85" s="16">
        <v>0</v>
      </c>
      <c r="W85" s="17">
        <v>800</v>
      </c>
    </row>
    <row r="86" spans="1:23" ht="16.5" customHeight="1">
      <c r="A86" s="12">
        <v>63</v>
      </c>
      <c r="B86" s="13" t="s">
        <v>49</v>
      </c>
      <c r="C86" s="13"/>
      <c r="D86" s="14" t="s">
        <v>24</v>
      </c>
      <c r="E86" s="15">
        <v>6</v>
      </c>
      <c r="F86" s="16">
        <v>8</v>
      </c>
      <c r="G86" s="16">
        <v>18</v>
      </c>
      <c r="H86" s="16">
        <v>18</v>
      </c>
      <c r="I86" s="16">
        <v>13</v>
      </c>
      <c r="J86" s="16">
        <v>8</v>
      </c>
      <c r="K86" s="16">
        <v>18</v>
      </c>
      <c r="L86" s="16">
        <v>21</v>
      </c>
      <c r="M86" s="16">
        <v>19</v>
      </c>
      <c r="N86" s="16">
        <v>16</v>
      </c>
      <c r="O86" s="16">
        <v>29</v>
      </c>
      <c r="P86" s="16">
        <v>64</v>
      </c>
      <c r="Q86" s="16">
        <v>119</v>
      </c>
      <c r="R86" s="16">
        <v>227</v>
      </c>
      <c r="S86" s="16">
        <v>214</v>
      </c>
      <c r="T86" s="16">
        <v>0</v>
      </c>
      <c r="U86" s="16">
        <v>0</v>
      </c>
      <c r="V86" s="16">
        <v>0</v>
      </c>
      <c r="W86" s="17">
        <v>798</v>
      </c>
    </row>
    <row r="87" spans="1:23" ht="16.5" customHeight="1">
      <c r="A87" s="18"/>
      <c r="B87" s="19"/>
      <c r="C87" s="19"/>
      <c r="D87" s="20" t="s">
        <v>25</v>
      </c>
      <c r="E87" s="21">
        <v>16</v>
      </c>
      <c r="F87" s="22">
        <v>20</v>
      </c>
      <c r="G87" s="22">
        <v>20</v>
      </c>
      <c r="H87" s="22">
        <v>29</v>
      </c>
      <c r="I87" s="22">
        <v>20</v>
      </c>
      <c r="J87" s="22">
        <v>22</v>
      </c>
      <c r="K87" s="22">
        <v>32</v>
      </c>
      <c r="L87" s="22">
        <v>46</v>
      </c>
      <c r="M87" s="22">
        <v>53</v>
      </c>
      <c r="N87" s="22">
        <v>45</v>
      </c>
      <c r="O87" s="22">
        <v>60</v>
      </c>
      <c r="P87" s="22">
        <v>127</v>
      </c>
      <c r="Q87" s="22">
        <v>264</v>
      </c>
      <c r="R87" s="22">
        <v>458</v>
      </c>
      <c r="S87" s="22">
        <v>386</v>
      </c>
      <c r="T87" s="22">
        <v>0</v>
      </c>
      <c r="U87" s="22">
        <v>0</v>
      </c>
      <c r="V87" s="22">
        <v>0</v>
      </c>
      <c r="W87" s="23">
        <v>1598</v>
      </c>
    </row>
    <row r="88" spans="1:23" ht="16.5" customHeight="1">
      <c r="A88" s="12"/>
      <c r="B88" s="13"/>
      <c r="C88" s="13"/>
      <c r="D88" s="14" t="s">
        <v>22</v>
      </c>
      <c r="E88" s="15">
        <v>29</v>
      </c>
      <c r="F88" s="16">
        <v>39</v>
      </c>
      <c r="G88" s="16">
        <v>49</v>
      </c>
      <c r="H88" s="16">
        <v>48</v>
      </c>
      <c r="I88" s="16">
        <v>40</v>
      </c>
      <c r="J88" s="16">
        <v>44</v>
      </c>
      <c r="K88" s="16">
        <v>55</v>
      </c>
      <c r="L88" s="16">
        <v>67</v>
      </c>
      <c r="M88" s="16">
        <v>84</v>
      </c>
      <c r="N88" s="16">
        <v>84</v>
      </c>
      <c r="O88" s="16">
        <v>89</v>
      </c>
      <c r="P88" s="16">
        <v>147</v>
      </c>
      <c r="Q88" s="16">
        <v>236</v>
      </c>
      <c r="R88" s="16">
        <v>459</v>
      </c>
      <c r="S88" s="16">
        <v>305</v>
      </c>
      <c r="T88" s="16">
        <v>0</v>
      </c>
      <c r="U88" s="16">
        <v>0</v>
      </c>
      <c r="V88" s="16">
        <v>0</v>
      </c>
      <c r="W88" s="17">
        <v>1775</v>
      </c>
    </row>
    <row r="89" spans="1:23" ht="16.5" customHeight="1">
      <c r="A89" s="12">
        <v>37</v>
      </c>
      <c r="B89" s="13" t="s">
        <v>50</v>
      </c>
      <c r="C89" s="13"/>
      <c r="D89" s="14" t="s">
        <v>24</v>
      </c>
      <c r="E89" s="15">
        <v>33</v>
      </c>
      <c r="F89" s="16">
        <v>51</v>
      </c>
      <c r="G89" s="16">
        <v>45</v>
      </c>
      <c r="H89" s="16">
        <v>40</v>
      </c>
      <c r="I89" s="16">
        <v>34</v>
      </c>
      <c r="J89" s="16">
        <v>34</v>
      </c>
      <c r="K89" s="16">
        <v>66</v>
      </c>
      <c r="L89" s="16">
        <v>51</v>
      </c>
      <c r="M89" s="16">
        <v>59</v>
      </c>
      <c r="N89" s="16">
        <v>55</v>
      </c>
      <c r="O89" s="16">
        <v>81</v>
      </c>
      <c r="P89" s="16">
        <v>119</v>
      </c>
      <c r="Q89" s="16">
        <v>285</v>
      </c>
      <c r="R89" s="16">
        <v>470</v>
      </c>
      <c r="S89" s="16">
        <v>324</v>
      </c>
      <c r="T89" s="16">
        <v>0</v>
      </c>
      <c r="U89" s="16">
        <v>0</v>
      </c>
      <c r="V89" s="16">
        <v>0</v>
      </c>
      <c r="W89" s="17">
        <v>1747</v>
      </c>
    </row>
    <row r="90" spans="1:23" ht="16.5" customHeight="1">
      <c r="A90" s="18"/>
      <c r="B90" s="19"/>
      <c r="C90" s="19"/>
      <c r="D90" s="20" t="s">
        <v>25</v>
      </c>
      <c r="E90" s="21">
        <v>62</v>
      </c>
      <c r="F90" s="22">
        <v>90</v>
      </c>
      <c r="G90" s="22">
        <v>94</v>
      </c>
      <c r="H90" s="22">
        <v>88</v>
      </c>
      <c r="I90" s="22">
        <v>74</v>
      </c>
      <c r="J90" s="22">
        <v>78</v>
      </c>
      <c r="K90" s="22">
        <v>121</v>
      </c>
      <c r="L90" s="22">
        <v>118</v>
      </c>
      <c r="M90" s="22">
        <v>143</v>
      </c>
      <c r="N90" s="22">
        <v>139</v>
      </c>
      <c r="O90" s="22">
        <v>170</v>
      </c>
      <c r="P90" s="22">
        <v>266</v>
      </c>
      <c r="Q90" s="22">
        <v>521</v>
      </c>
      <c r="R90" s="22">
        <v>929</v>
      </c>
      <c r="S90" s="22">
        <v>629</v>
      </c>
      <c r="T90" s="22">
        <v>0</v>
      </c>
      <c r="U90" s="22">
        <v>0</v>
      </c>
      <c r="V90" s="22">
        <v>0</v>
      </c>
      <c r="W90" s="23">
        <v>3522</v>
      </c>
    </row>
    <row r="91" spans="1:23" ht="16.5" customHeight="1">
      <c r="A91" s="12"/>
      <c r="B91" s="13"/>
      <c r="C91" s="13"/>
      <c r="D91" s="14" t="s">
        <v>22</v>
      </c>
      <c r="E91" s="15">
        <v>15</v>
      </c>
      <c r="F91" s="16">
        <v>18</v>
      </c>
      <c r="G91" s="16">
        <v>12</v>
      </c>
      <c r="H91" s="16">
        <v>18</v>
      </c>
      <c r="I91" s="16">
        <v>19</v>
      </c>
      <c r="J91" s="16">
        <v>19</v>
      </c>
      <c r="K91" s="16">
        <v>21</v>
      </c>
      <c r="L91" s="16">
        <v>29</v>
      </c>
      <c r="M91" s="16">
        <v>42</v>
      </c>
      <c r="N91" s="16">
        <v>44</v>
      </c>
      <c r="O91" s="16">
        <v>59</v>
      </c>
      <c r="P91" s="16">
        <v>77</v>
      </c>
      <c r="Q91" s="16">
        <v>114</v>
      </c>
      <c r="R91" s="16">
        <v>213</v>
      </c>
      <c r="S91" s="16">
        <v>137</v>
      </c>
      <c r="T91" s="16">
        <v>0</v>
      </c>
      <c r="U91" s="16">
        <v>0</v>
      </c>
      <c r="V91" s="16">
        <v>0</v>
      </c>
      <c r="W91" s="17">
        <v>837</v>
      </c>
    </row>
    <row r="92" spans="1:23" ht="16.5" customHeight="1">
      <c r="A92" s="12">
        <v>38</v>
      </c>
      <c r="B92" s="13" t="s">
        <v>51</v>
      </c>
      <c r="C92" s="13"/>
      <c r="D92" s="14" t="s">
        <v>24</v>
      </c>
      <c r="E92" s="15">
        <v>16</v>
      </c>
      <c r="F92" s="16">
        <v>18</v>
      </c>
      <c r="G92" s="16">
        <v>16</v>
      </c>
      <c r="H92" s="16">
        <v>18</v>
      </c>
      <c r="I92" s="16">
        <v>18</v>
      </c>
      <c r="J92" s="16">
        <v>13</v>
      </c>
      <c r="K92" s="16">
        <v>19</v>
      </c>
      <c r="L92" s="16">
        <v>28</v>
      </c>
      <c r="M92" s="16">
        <v>25</v>
      </c>
      <c r="N92" s="16">
        <v>31</v>
      </c>
      <c r="O92" s="16">
        <v>30</v>
      </c>
      <c r="P92" s="16">
        <v>59</v>
      </c>
      <c r="Q92" s="16">
        <v>121</v>
      </c>
      <c r="R92" s="16">
        <v>198</v>
      </c>
      <c r="S92" s="16">
        <v>170</v>
      </c>
      <c r="T92" s="16">
        <v>0</v>
      </c>
      <c r="U92" s="16">
        <v>0</v>
      </c>
      <c r="V92" s="16">
        <v>0</v>
      </c>
      <c r="W92" s="17">
        <v>780</v>
      </c>
    </row>
    <row r="93" spans="1:23" ht="16.5" customHeight="1">
      <c r="A93" s="18"/>
      <c r="B93" s="19"/>
      <c r="C93" s="19"/>
      <c r="D93" s="20" t="s">
        <v>25</v>
      </c>
      <c r="E93" s="21">
        <v>31</v>
      </c>
      <c r="F93" s="22">
        <v>36</v>
      </c>
      <c r="G93" s="22">
        <v>28</v>
      </c>
      <c r="H93" s="22">
        <v>36</v>
      </c>
      <c r="I93" s="22">
        <v>37</v>
      </c>
      <c r="J93" s="22">
        <v>32</v>
      </c>
      <c r="K93" s="22">
        <v>40</v>
      </c>
      <c r="L93" s="22">
        <v>57</v>
      </c>
      <c r="M93" s="22">
        <v>67</v>
      </c>
      <c r="N93" s="22">
        <v>75</v>
      </c>
      <c r="O93" s="22">
        <v>89</v>
      </c>
      <c r="P93" s="22">
        <v>136</v>
      </c>
      <c r="Q93" s="22">
        <v>235</v>
      </c>
      <c r="R93" s="22">
        <v>411</v>
      </c>
      <c r="S93" s="22">
        <v>307</v>
      </c>
      <c r="T93" s="22">
        <v>0</v>
      </c>
      <c r="U93" s="22">
        <v>0</v>
      </c>
      <c r="V93" s="22">
        <v>0</v>
      </c>
      <c r="W93" s="23">
        <v>1617</v>
      </c>
    </row>
    <row r="94" spans="1:23" ht="16.5" customHeight="1">
      <c r="A94" s="12"/>
      <c r="B94" s="13"/>
      <c r="C94" s="13"/>
      <c r="D94" s="14" t="s">
        <v>22</v>
      </c>
      <c r="E94" s="15">
        <v>7</v>
      </c>
      <c r="F94" s="16">
        <v>15</v>
      </c>
      <c r="G94" s="16">
        <v>16</v>
      </c>
      <c r="H94" s="16">
        <v>23</v>
      </c>
      <c r="I94" s="16">
        <v>17</v>
      </c>
      <c r="J94" s="16">
        <v>24</v>
      </c>
      <c r="K94" s="16">
        <v>34</v>
      </c>
      <c r="L94" s="16">
        <v>38</v>
      </c>
      <c r="M94" s="16">
        <v>66</v>
      </c>
      <c r="N94" s="16">
        <v>65</v>
      </c>
      <c r="O94" s="16">
        <v>57</v>
      </c>
      <c r="P94" s="16">
        <v>76</v>
      </c>
      <c r="Q94" s="16">
        <v>203</v>
      </c>
      <c r="R94" s="16">
        <v>270</v>
      </c>
      <c r="S94" s="16">
        <v>165</v>
      </c>
      <c r="T94" s="16">
        <v>0</v>
      </c>
      <c r="U94" s="16">
        <v>0</v>
      </c>
      <c r="V94" s="16">
        <v>0</v>
      </c>
      <c r="W94" s="17">
        <v>1076</v>
      </c>
    </row>
    <row r="95" spans="1:23" ht="16.5" customHeight="1">
      <c r="A95" s="12">
        <v>39</v>
      </c>
      <c r="B95" s="13" t="s">
        <v>52</v>
      </c>
      <c r="C95" s="13"/>
      <c r="D95" s="14" t="s">
        <v>24</v>
      </c>
      <c r="E95" s="15">
        <v>17</v>
      </c>
      <c r="F95" s="16">
        <v>21</v>
      </c>
      <c r="G95" s="16">
        <v>34</v>
      </c>
      <c r="H95" s="16">
        <v>35</v>
      </c>
      <c r="I95" s="16">
        <v>29</v>
      </c>
      <c r="J95" s="16">
        <v>17</v>
      </c>
      <c r="K95" s="16">
        <v>19</v>
      </c>
      <c r="L95" s="16">
        <v>39</v>
      </c>
      <c r="M95" s="16">
        <v>38</v>
      </c>
      <c r="N95" s="16">
        <v>35</v>
      </c>
      <c r="O95" s="16">
        <v>48</v>
      </c>
      <c r="P95" s="16">
        <v>82</v>
      </c>
      <c r="Q95" s="16">
        <v>172</v>
      </c>
      <c r="R95" s="16">
        <v>276</v>
      </c>
      <c r="S95" s="16">
        <v>208</v>
      </c>
      <c r="T95" s="16">
        <v>0</v>
      </c>
      <c r="U95" s="16">
        <v>0</v>
      </c>
      <c r="V95" s="16">
        <v>0</v>
      </c>
      <c r="W95" s="17">
        <v>1070</v>
      </c>
    </row>
    <row r="96" spans="1:23" ht="16.5" customHeight="1">
      <c r="A96" s="18"/>
      <c r="B96" s="19"/>
      <c r="C96" s="19"/>
      <c r="D96" s="20" t="s">
        <v>25</v>
      </c>
      <c r="E96" s="21">
        <v>24</v>
      </c>
      <c r="F96" s="22">
        <v>36</v>
      </c>
      <c r="G96" s="22">
        <v>50</v>
      </c>
      <c r="H96" s="22">
        <v>58</v>
      </c>
      <c r="I96" s="22">
        <v>46</v>
      </c>
      <c r="J96" s="22">
        <v>41</v>
      </c>
      <c r="K96" s="22">
        <v>53</v>
      </c>
      <c r="L96" s="22">
        <v>77</v>
      </c>
      <c r="M96" s="22">
        <v>104</v>
      </c>
      <c r="N96" s="22">
        <v>100</v>
      </c>
      <c r="O96" s="22">
        <v>105</v>
      </c>
      <c r="P96" s="22">
        <v>158</v>
      </c>
      <c r="Q96" s="22">
        <v>375</v>
      </c>
      <c r="R96" s="22">
        <v>546</v>
      </c>
      <c r="S96" s="22">
        <v>373</v>
      </c>
      <c r="T96" s="22">
        <v>0</v>
      </c>
      <c r="U96" s="22">
        <v>0</v>
      </c>
      <c r="V96" s="22">
        <v>0</v>
      </c>
      <c r="W96" s="23">
        <v>2146</v>
      </c>
    </row>
    <row r="97" spans="1:23" ht="16.5" customHeight="1">
      <c r="A97" s="12"/>
      <c r="B97" s="13"/>
      <c r="C97" s="13"/>
      <c r="D97" s="14" t="s">
        <v>22</v>
      </c>
      <c r="E97" s="15">
        <v>10</v>
      </c>
      <c r="F97" s="16">
        <v>13</v>
      </c>
      <c r="G97" s="16">
        <v>16</v>
      </c>
      <c r="H97" s="16">
        <v>17</v>
      </c>
      <c r="I97" s="16">
        <v>18</v>
      </c>
      <c r="J97" s="16">
        <v>15</v>
      </c>
      <c r="K97" s="16">
        <v>22</v>
      </c>
      <c r="L97" s="16">
        <v>32</v>
      </c>
      <c r="M97" s="16">
        <v>33</v>
      </c>
      <c r="N97" s="16">
        <v>32</v>
      </c>
      <c r="O97" s="16">
        <v>35</v>
      </c>
      <c r="P97" s="16">
        <v>45</v>
      </c>
      <c r="Q97" s="16">
        <v>93</v>
      </c>
      <c r="R97" s="16">
        <v>201</v>
      </c>
      <c r="S97" s="16">
        <v>133</v>
      </c>
      <c r="T97" s="16">
        <v>0</v>
      </c>
      <c r="U97" s="16">
        <v>0</v>
      </c>
      <c r="V97" s="16">
        <v>0</v>
      </c>
      <c r="W97" s="17">
        <v>715</v>
      </c>
    </row>
    <row r="98" spans="1:23" ht="16.5" customHeight="1">
      <c r="A98" s="12">
        <v>41</v>
      </c>
      <c r="B98" s="13" t="s">
        <v>53</v>
      </c>
      <c r="C98" s="13"/>
      <c r="D98" s="14" t="s">
        <v>24</v>
      </c>
      <c r="E98" s="15">
        <v>9</v>
      </c>
      <c r="F98" s="16">
        <v>13</v>
      </c>
      <c r="G98" s="16">
        <v>20</v>
      </c>
      <c r="H98" s="16">
        <v>23</v>
      </c>
      <c r="I98" s="16">
        <v>9</v>
      </c>
      <c r="J98" s="16">
        <v>13</v>
      </c>
      <c r="K98" s="16">
        <v>16</v>
      </c>
      <c r="L98" s="16">
        <v>25</v>
      </c>
      <c r="M98" s="16">
        <v>25</v>
      </c>
      <c r="N98" s="16">
        <v>32</v>
      </c>
      <c r="O98" s="16">
        <v>25</v>
      </c>
      <c r="P98" s="16">
        <v>51</v>
      </c>
      <c r="Q98" s="16">
        <v>108</v>
      </c>
      <c r="R98" s="16">
        <v>194</v>
      </c>
      <c r="S98" s="16">
        <v>156</v>
      </c>
      <c r="T98" s="16">
        <v>0</v>
      </c>
      <c r="U98" s="16">
        <v>0</v>
      </c>
      <c r="V98" s="16">
        <v>0</v>
      </c>
      <c r="W98" s="17">
        <v>719</v>
      </c>
    </row>
    <row r="99" spans="1:23" ht="16.5" customHeight="1">
      <c r="A99" s="18"/>
      <c r="B99" s="19"/>
      <c r="C99" s="19"/>
      <c r="D99" s="20" t="s">
        <v>25</v>
      </c>
      <c r="E99" s="21">
        <v>19</v>
      </c>
      <c r="F99" s="22">
        <v>26</v>
      </c>
      <c r="G99" s="22">
        <v>36</v>
      </c>
      <c r="H99" s="22">
        <v>40</v>
      </c>
      <c r="I99" s="22">
        <v>27</v>
      </c>
      <c r="J99" s="22">
        <v>28</v>
      </c>
      <c r="K99" s="22">
        <v>38</v>
      </c>
      <c r="L99" s="22">
        <v>57</v>
      </c>
      <c r="M99" s="22">
        <v>58</v>
      </c>
      <c r="N99" s="22">
        <v>64</v>
      </c>
      <c r="O99" s="22">
        <v>60</v>
      </c>
      <c r="P99" s="22">
        <v>96</v>
      </c>
      <c r="Q99" s="22">
        <v>201</v>
      </c>
      <c r="R99" s="22">
        <v>395</v>
      </c>
      <c r="S99" s="22">
        <v>289</v>
      </c>
      <c r="T99" s="22">
        <v>0</v>
      </c>
      <c r="U99" s="22">
        <v>0</v>
      </c>
      <c r="V99" s="22">
        <v>0</v>
      </c>
      <c r="W99" s="23">
        <v>1434</v>
      </c>
    </row>
    <row r="100" spans="1:23" ht="16.5" customHeight="1">
      <c r="A100" s="12"/>
      <c r="B100" s="13"/>
      <c r="C100" s="13"/>
      <c r="D100" s="14" t="s">
        <v>22</v>
      </c>
      <c r="E100" s="15">
        <v>11</v>
      </c>
      <c r="F100" s="16">
        <v>15</v>
      </c>
      <c r="G100" s="16">
        <v>4</v>
      </c>
      <c r="H100" s="16">
        <v>11</v>
      </c>
      <c r="I100" s="16">
        <v>6</v>
      </c>
      <c r="J100" s="16">
        <v>7</v>
      </c>
      <c r="K100" s="16">
        <v>19</v>
      </c>
      <c r="L100" s="16">
        <v>21</v>
      </c>
      <c r="M100" s="16">
        <v>15</v>
      </c>
      <c r="N100" s="16">
        <v>22</v>
      </c>
      <c r="O100" s="16">
        <v>30</v>
      </c>
      <c r="P100" s="16">
        <v>36</v>
      </c>
      <c r="Q100" s="16">
        <v>102</v>
      </c>
      <c r="R100" s="16">
        <v>132</v>
      </c>
      <c r="S100" s="16">
        <v>74</v>
      </c>
      <c r="T100" s="16">
        <v>0</v>
      </c>
      <c r="U100" s="16">
        <v>0</v>
      </c>
      <c r="V100" s="16">
        <v>0</v>
      </c>
      <c r="W100" s="17">
        <v>505</v>
      </c>
    </row>
    <row r="101" spans="1:23" ht="16.5" customHeight="1">
      <c r="A101" s="12">
        <v>46</v>
      </c>
      <c r="B101" s="13" t="s">
        <v>54</v>
      </c>
      <c r="C101" s="13"/>
      <c r="D101" s="14" t="s">
        <v>24</v>
      </c>
      <c r="E101" s="15">
        <v>6</v>
      </c>
      <c r="F101" s="16">
        <v>8</v>
      </c>
      <c r="G101" s="16">
        <v>13</v>
      </c>
      <c r="H101" s="16">
        <v>6</v>
      </c>
      <c r="I101" s="16">
        <v>9</v>
      </c>
      <c r="J101" s="16">
        <v>9</v>
      </c>
      <c r="K101" s="16">
        <v>13</v>
      </c>
      <c r="L101" s="16">
        <v>5</v>
      </c>
      <c r="M101" s="16">
        <v>12</v>
      </c>
      <c r="N101" s="16">
        <v>11</v>
      </c>
      <c r="O101" s="16">
        <v>12</v>
      </c>
      <c r="P101" s="16">
        <v>31</v>
      </c>
      <c r="Q101" s="16">
        <v>97</v>
      </c>
      <c r="R101" s="16">
        <v>141</v>
      </c>
      <c r="S101" s="16">
        <v>100</v>
      </c>
      <c r="T101" s="16">
        <v>0</v>
      </c>
      <c r="U101" s="16">
        <v>0</v>
      </c>
      <c r="V101" s="16">
        <v>0</v>
      </c>
      <c r="W101" s="17">
        <v>473</v>
      </c>
    </row>
    <row r="102" spans="1:23" ht="16.5" customHeight="1">
      <c r="A102" s="18"/>
      <c r="B102" s="19"/>
      <c r="C102" s="19"/>
      <c r="D102" s="20" t="s">
        <v>25</v>
      </c>
      <c r="E102" s="21">
        <v>17</v>
      </c>
      <c r="F102" s="22">
        <v>23</v>
      </c>
      <c r="G102" s="22">
        <v>17</v>
      </c>
      <c r="H102" s="22">
        <v>17</v>
      </c>
      <c r="I102" s="22">
        <v>15</v>
      </c>
      <c r="J102" s="22">
        <v>16</v>
      </c>
      <c r="K102" s="22">
        <v>32</v>
      </c>
      <c r="L102" s="22">
        <v>26</v>
      </c>
      <c r="M102" s="22">
        <v>27</v>
      </c>
      <c r="N102" s="22">
        <v>33</v>
      </c>
      <c r="O102" s="22">
        <v>42</v>
      </c>
      <c r="P102" s="22">
        <v>67</v>
      </c>
      <c r="Q102" s="22">
        <v>199</v>
      </c>
      <c r="R102" s="22">
        <v>273</v>
      </c>
      <c r="S102" s="22">
        <v>174</v>
      </c>
      <c r="T102" s="22">
        <v>0</v>
      </c>
      <c r="U102" s="22">
        <v>0</v>
      </c>
      <c r="V102" s="22">
        <v>0</v>
      </c>
      <c r="W102" s="23">
        <v>978</v>
      </c>
    </row>
    <row r="103" spans="1:23" ht="16.5" customHeight="1">
      <c r="A103" s="12"/>
      <c r="B103" s="13"/>
      <c r="C103" s="13"/>
      <c r="D103" s="14" t="s">
        <v>22</v>
      </c>
      <c r="E103" s="15">
        <v>9</v>
      </c>
      <c r="F103" s="16">
        <v>15</v>
      </c>
      <c r="G103" s="16">
        <v>21</v>
      </c>
      <c r="H103" s="16">
        <v>22</v>
      </c>
      <c r="I103" s="16">
        <v>15</v>
      </c>
      <c r="J103" s="16">
        <v>27</v>
      </c>
      <c r="K103" s="16">
        <v>22</v>
      </c>
      <c r="L103" s="16">
        <v>33</v>
      </c>
      <c r="M103" s="16">
        <v>46</v>
      </c>
      <c r="N103" s="16">
        <v>33</v>
      </c>
      <c r="O103" s="16">
        <v>45</v>
      </c>
      <c r="P103" s="16">
        <v>76</v>
      </c>
      <c r="Q103" s="16">
        <v>139</v>
      </c>
      <c r="R103" s="16">
        <v>216</v>
      </c>
      <c r="S103" s="16">
        <v>141</v>
      </c>
      <c r="T103" s="16">
        <v>0</v>
      </c>
      <c r="U103" s="16">
        <v>0</v>
      </c>
      <c r="V103" s="16">
        <v>0</v>
      </c>
      <c r="W103" s="17">
        <v>860</v>
      </c>
    </row>
    <row r="104" spans="1:23" ht="16.5" customHeight="1">
      <c r="A104" s="12">
        <v>61</v>
      </c>
      <c r="B104" s="13" t="s">
        <v>55</v>
      </c>
      <c r="C104" s="13"/>
      <c r="D104" s="14" t="s">
        <v>24</v>
      </c>
      <c r="E104" s="15">
        <v>7</v>
      </c>
      <c r="F104" s="16">
        <v>16</v>
      </c>
      <c r="G104" s="16">
        <v>20</v>
      </c>
      <c r="H104" s="16">
        <v>14</v>
      </c>
      <c r="I104" s="16">
        <v>7</v>
      </c>
      <c r="J104" s="16">
        <v>10</v>
      </c>
      <c r="K104" s="16">
        <v>15</v>
      </c>
      <c r="L104" s="16">
        <v>21</v>
      </c>
      <c r="M104" s="16">
        <v>27</v>
      </c>
      <c r="N104" s="16">
        <v>22</v>
      </c>
      <c r="O104" s="16">
        <v>36</v>
      </c>
      <c r="P104" s="16">
        <v>66</v>
      </c>
      <c r="Q104" s="16">
        <v>135</v>
      </c>
      <c r="R104" s="16">
        <v>201</v>
      </c>
      <c r="S104" s="16">
        <v>147</v>
      </c>
      <c r="T104" s="16">
        <v>0</v>
      </c>
      <c r="U104" s="16">
        <v>0</v>
      </c>
      <c r="V104" s="16">
        <v>0</v>
      </c>
      <c r="W104" s="17">
        <v>744</v>
      </c>
    </row>
    <row r="105" spans="1:23" ht="16.5" customHeight="1">
      <c r="A105" s="18"/>
      <c r="B105" s="19"/>
      <c r="C105" s="19"/>
      <c r="D105" s="20" t="s">
        <v>25</v>
      </c>
      <c r="E105" s="21">
        <v>16</v>
      </c>
      <c r="F105" s="22">
        <v>31</v>
      </c>
      <c r="G105" s="22">
        <v>41</v>
      </c>
      <c r="H105" s="22">
        <v>36</v>
      </c>
      <c r="I105" s="22">
        <v>22</v>
      </c>
      <c r="J105" s="22">
        <v>37</v>
      </c>
      <c r="K105" s="22">
        <v>37</v>
      </c>
      <c r="L105" s="22">
        <v>54</v>
      </c>
      <c r="M105" s="22">
        <v>73</v>
      </c>
      <c r="N105" s="22">
        <v>55</v>
      </c>
      <c r="O105" s="22">
        <v>81</v>
      </c>
      <c r="P105" s="22">
        <v>142</v>
      </c>
      <c r="Q105" s="22">
        <v>274</v>
      </c>
      <c r="R105" s="22">
        <v>417</v>
      </c>
      <c r="S105" s="22">
        <v>288</v>
      </c>
      <c r="T105" s="22">
        <v>0</v>
      </c>
      <c r="U105" s="22">
        <v>0</v>
      </c>
      <c r="V105" s="22">
        <v>0</v>
      </c>
      <c r="W105" s="23">
        <v>1604</v>
      </c>
    </row>
    <row r="106" spans="1:23" ht="16.5" customHeight="1">
      <c r="A106" s="12"/>
      <c r="B106" s="13"/>
      <c r="C106" s="13"/>
      <c r="D106" s="14" t="s">
        <v>22</v>
      </c>
      <c r="E106" s="15">
        <v>45</v>
      </c>
      <c r="F106" s="16">
        <v>61</v>
      </c>
      <c r="G106" s="16">
        <v>63</v>
      </c>
      <c r="H106" s="16">
        <v>64</v>
      </c>
      <c r="I106" s="16">
        <v>50</v>
      </c>
      <c r="J106" s="16">
        <v>78</v>
      </c>
      <c r="K106" s="16">
        <v>109</v>
      </c>
      <c r="L106" s="16">
        <v>99</v>
      </c>
      <c r="M106" s="16">
        <v>139</v>
      </c>
      <c r="N106" s="16">
        <v>135</v>
      </c>
      <c r="O106" s="16">
        <v>187</v>
      </c>
      <c r="P106" s="16">
        <v>261</v>
      </c>
      <c r="Q106" s="16">
        <v>466</v>
      </c>
      <c r="R106" s="16">
        <v>697</v>
      </c>
      <c r="S106" s="16">
        <v>422</v>
      </c>
      <c r="T106" s="16">
        <v>0</v>
      </c>
      <c r="U106" s="16">
        <v>0</v>
      </c>
      <c r="V106" s="16">
        <v>0</v>
      </c>
      <c r="W106" s="17">
        <v>2876</v>
      </c>
    </row>
    <row r="107" spans="1:23" ht="16.5" customHeight="1">
      <c r="A107" s="12">
        <v>66</v>
      </c>
      <c r="B107" s="13" t="s">
        <v>56</v>
      </c>
      <c r="C107" s="13"/>
      <c r="D107" s="14" t="s">
        <v>24</v>
      </c>
      <c r="E107" s="15">
        <v>62</v>
      </c>
      <c r="F107" s="16">
        <v>54</v>
      </c>
      <c r="G107" s="16">
        <v>74</v>
      </c>
      <c r="H107" s="16">
        <v>92</v>
      </c>
      <c r="I107" s="16">
        <v>61</v>
      </c>
      <c r="J107" s="16">
        <v>60</v>
      </c>
      <c r="K107" s="16">
        <v>66</v>
      </c>
      <c r="L107" s="16">
        <v>74</v>
      </c>
      <c r="M107" s="16">
        <v>102</v>
      </c>
      <c r="N107" s="16">
        <v>98</v>
      </c>
      <c r="O107" s="16">
        <v>129</v>
      </c>
      <c r="P107" s="16">
        <v>236</v>
      </c>
      <c r="Q107" s="16">
        <v>431</v>
      </c>
      <c r="R107" s="16">
        <v>682</v>
      </c>
      <c r="S107" s="16">
        <v>492</v>
      </c>
      <c r="T107" s="16">
        <v>0</v>
      </c>
      <c r="U107" s="16">
        <v>0</v>
      </c>
      <c r="V107" s="16">
        <v>0</v>
      </c>
      <c r="W107" s="17">
        <v>2713</v>
      </c>
    </row>
    <row r="108" spans="1:23" ht="16.5" customHeight="1">
      <c r="A108" s="18"/>
      <c r="B108" s="19"/>
      <c r="C108" s="19"/>
      <c r="D108" s="20" t="s">
        <v>25</v>
      </c>
      <c r="E108" s="21">
        <v>107</v>
      </c>
      <c r="F108" s="22">
        <v>115</v>
      </c>
      <c r="G108" s="22">
        <v>137</v>
      </c>
      <c r="H108" s="22">
        <v>156</v>
      </c>
      <c r="I108" s="22">
        <v>111</v>
      </c>
      <c r="J108" s="22">
        <v>138</v>
      </c>
      <c r="K108" s="22">
        <v>175</v>
      </c>
      <c r="L108" s="22">
        <v>173</v>
      </c>
      <c r="M108" s="22">
        <v>241</v>
      </c>
      <c r="N108" s="22">
        <v>233</v>
      </c>
      <c r="O108" s="22">
        <v>316</v>
      </c>
      <c r="P108" s="22">
        <v>497</v>
      </c>
      <c r="Q108" s="22">
        <v>897</v>
      </c>
      <c r="R108" s="22">
        <v>1379</v>
      </c>
      <c r="S108" s="22">
        <v>914</v>
      </c>
      <c r="T108" s="22">
        <v>0</v>
      </c>
      <c r="U108" s="22">
        <v>0</v>
      </c>
      <c r="V108" s="22">
        <v>0</v>
      </c>
      <c r="W108" s="23">
        <v>5589</v>
      </c>
    </row>
    <row r="109" spans="1:23" ht="16.5" customHeight="1">
      <c r="A109" s="12"/>
      <c r="B109" s="13"/>
      <c r="C109" s="13"/>
      <c r="D109" s="14" t="s">
        <v>22</v>
      </c>
      <c r="E109" s="15">
        <v>19</v>
      </c>
      <c r="F109" s="16">
        <v>12</v>
      </c>
      <c r="G109" s="16">
        <v>23</v>
      </c>
      <c r="H109" s="16">
        <v>32</v>
      </c>
      <c r="I109" s="16">
        <v>21</v>
      </c>
      <c r="J109" s="16">
        <v>27</v>
      </c>
      <c r="K109" s="16">
        <v>24</v>
      </c>
      <c r="L109" s="16">
        <v>35</v>
      </c>
      <c r="M109" s="16">
        <v>58</v>
      </c>
      <c r="N109" s="16">
        <v>56</v>
      </c>
      <c r="O109" s="16">
        <v>67</v>
      </c>
      <c r="P109" s="16">
        <v>102</v>
      </c>
      <c r="Q109" s="16">
        <v>191</v>
      </c>
      <c r="R109" s="16">
        <v>234</v>
      </c>
      <c r="S109" s="16">
        <v>142</v>
      </c>
      <c r="T109" s="16">
        <v>0</v>
      </c>
      <c r="U109" s="16">
        <v>0</v>
      </c>
      <c r="V109" s="16">
        <v>0</v>
      </c>
      <c r="W109" s="17">
        <v>1043</v>
      </c>
    </row>
    <row r="110" spans="1:23" ht="16.5" customHeight="1">
      <c r="A110" s="12">
        <v>50</v>
      </c>
      <c r="B110" s="13" t="s">
        <v>57</v>
      </c>
      <c r="C110" s="13"/>
      <c r="D110" s="14" t="s">
        <v>24</v>
      </c>
      <c r="E110" s="15">
        <v>11</v>
      </c>
      <c r="F110" s="16">
        <v>26</v>
      </c>
      <c r="G110" s="16">
        <v>22</v>
      </c>
      <c r="H110" s="16">
        <v>23</v>
      </c>
      <c r="I110" s="16">
        <v>18</v>
      </c>
      <c r="J110" s="16">
        <v>22</v>
      </c>
      <c r="K110" s="16">
        <v>27</v>
      </c>
      <c r="L110" s="16">
        <v>26</v>
      </c>
      <c r="M110" s="16">
        <v>38</v>
      </c>
      <c r="N110" s="16">
        <v>32</v>
      </c>
      <c r="O110" s="16">
        <v>47</v>
      </c>
      <c r="P110" s="16">
        <v>96</v>
      </c>
      <c r="Q110" s="16">
        <v>141</v>
      </c>
      <c r="R110" s="16">
        <v>226</v>
      </c>
      <c r="S110" s="16">
        <v>162</v>
      </c>
      <c r="T110" s="16">
        <v>0</v>
      </c>
      <c r="U110" s="16">
        <v>0</v>
      </c>
      <c r="V110" s="16">
        <v>0</v>
      </c>
      <c r="W110" s="17">
        <v>917</v>
      </c>
    </row>
    <row r="111" spans="1:23" ht="16.5" customHeight="1">
      <c r="A111" s="18"/>
      <c r="B111" s="19"/>
      <c r="C111" s="19"/>
      <c r="D111" s="20" t="s">
        <v>25</v>
      </c>
      <c r="E111" s="21">
        <v>30</v>
      </c>
      <c r="F111" s="22">
        <v>38</v>
      </c>
      <c r="G111" s="22">
        <v>45</v>
      </c>
      <c r="H111" s="22">
        <v>55</v>
      </c>
      <c r="I111" s="22">
        <v>39</v>
      </c>
      <c r="J111" s="22">
        <v>49</v>
      </c>
      <c r="K111" s="22">
        <v>51</v>
      </c>
      <c r="L111" s="22">
        <v>61</v>
      </c>
      <c r="M111" s="22">
        <v>96</v>
      </c>
      <c r="N111" s="22">
        <v>88</v>
      </c>
      <c r="O111" s="22">
        <v>114</v>
      </c>
      <c r="P111" s="22">
        <v>198</v>
      </c>
      <c r="Q111" s="22">
        <v>332</v>
      </c>
      <c r="R111" s="22">
        <v>460</v>
      </c>
      <c r="S111" s="22">
        <v>304</v>
      </c>
      <c r="T111" s="22">
        <v>0</v>
      </c>
      <c r="U111" s="22">
        <v>0</v>
      </c>
      <c r="V111" s="22">
        <v>0</v>
      </c>
      <c r="W111" s="23">
        <v>1960</v>
      </c>
    </row>
    <row r="112" spans="1:23" ht="16.5" customHeight="1">
      <c r="A112" s="12"/>
      <c r="B112" s="13"/>
      <c r="C112" s="13"/>
      <c r="D112" s="14" t="s">
        <v>22</v>
      </c>
      <c r="E112" s="15">
        <v>6</v>
      </c>
      <c r="F112" s="16">
        <v>2</v>
      </c>
      <c r="G112" s="16">
        <v>5</v>
      </c>
      <c r="H112" s="16">
        <v>6</v>
      </c>
      <c r="I112" s="16">
        <v>7</v>
      </c>
      <c r="J112" s="16">
        <v>7</v>
      </c>
      <c r="K112" s="16">
        <v>9</v>
      </c>
      <c r="L112" s="16">
        <v>9</v>
      </c>
      <c r="M112" s="16">
        <v>12</v>
      </c>
      <c r="N112" s="16">
        <v>7</v>
      </c>
      <c r="O112" s="16">
        <v>22</v>
      </c>
      <c r="P112" s="16">
        <v>25</v>
      </c>
      <c r="Q112" s="16">
        <v>29</v>
      </c>
      <c r="R112" s="16">
        <v>60</v>
      </c>
      <c r="S112" s="16">
        <v>42</v>
      </c>
      <c r="T112" s="16">
        <v>0</v>
      </c>
      <c r="U112" s="16">
        <v>0</v>
      </c>
      <c r="V112" s="16">
        <v>0</v>
      </c>
      <c r="W112" s="17">
        <v>248</v>
      </c>
    </row>
    <row r="113" spans="1:25" ht="16.5" customHeight="1">
      <c r="A113" s="12">
        <v>53</v>
      </c>
      <c r="B113" s="13" t="s">
        <v>58</v>
      </c>
      <c r="C113" s="13"/>
      <c r="D113" s="14" t="s">
        <v>24</v>
      </c>
      <c r="E113" s="15">
        <v>2</v>
      </c>
      <c r="F113" s="16">
        <v>4</v>
      </c>
      <c r="G113" s="16">
        <v>3</v>
      </c>
      <c r="H113" s="16">
        <v>5</v>
      </c>
      <c r="I113" s="16">
        <v>4</v>
      </c>
      <c r="J113" s="16">
        <v>4</v>
      </c>
      <c r="K113" s="16">
        <v>7</v>
      </c>
      <c r="L113" s="16">
        <v>8</v>
      </c>
      <c r="M113" s="16">
        <v>3</v>
      </c>
      <c r="N113" s="16">
        <v>10</v>
      </c>
      <c r="O113" s="16">
        <v>11</v>
      </c>
      <c r="P113" s="16">
        <v>27</v>
      </c>
      <c r="Q113" s="16">
        <v>36</v>
      </c>
      <c r="R113" s="16">
        <v>64</v>
      </c>
      <c r="S113" s="16">
        <v>53</v>
      </c>
      <c r="T113" s="16">
        <v>0</v>
      </c>
      <c r="U113" s="16">
        <v>0</v>
      </c>
      <c r="V113" s="16">
        <v>0</v>
      </c>
      <c r="W113" s="17">
        <v>241</v>
      </c>
    </row>
    <row r="114" spans="1:25" ht="16.5" customHeight="1">
      <c r="A114" s="18"/>
      <c r="B114" s="19"/>
      <c r="C114" s="19"/>
      <c r="D114" s="20" t="s">
        <v>25</v>
      </c>
      <c r="E114" s="21">
        <v>8</v>
      </c>
      <c r="F114" s="22">
        <v>6</v>
      </c>
      <c r="G114" s="22">
        <v>8</v>
      </c>
      <c r="H114" s="22">
        <v>11</v>
      </c>
      <c r="I114" s="22">
        <v>11</v>
      </c>
      <c r="J114" s="22">
        <v>11</v>
      </c>
      <c r="K114" s="22">
        <v>16</v>
      </c>
      <c r="L114" s="22">
        <v>17</v>
      </c>
      <c r="M114" s="22">
        <v>15</v>
      </c>
      <c r="N114" s="22">
        <v>17</v>
      </c>
      <c r="O114" s="22">
        <v>33</v>
      </c>
      <c r="P114" s="22">
        <v>52</v>
      </c>
      <c r="Q114" s="22">
        <v>65</v>
      </c>
      <c r="R114" s="22">
        <v>124</v>
      </c>
      <c r="S114" s="22">
        <v>95</v>
      </c>
      <c r="T114" s="22">
        <v>0</v>
      </c>
      <c r="U114" s="22">
        <v>0</v>
      </c>
      <c r="V114" s="22">
        <v>0</v>
      </c>
      <c r="W114" s="23">
        <v>489</v>
      </c>
    </row>
    <row r="115" spans="1:25" ht="14.25">
      <c r="B115" s="1" t="s">
        <v>0</v>
      </c>
      <c r="C115" s="2"/>
      <c r="I115" s="24" t="s">
        <v>606</v>
      </c>
    </row>
    <row r="116" spans="1:25">
      <c r="W116" s="4" t="s">
        <v>1</v>
      </c>
    </row>
    <row r="117" spans="1:25" ht="22.5" customHeight="1">
      <c r="A117" s="5"/>
      <c r="B117" s="6" t="s">
        <v>2</v>
      </c>
      <c r="C117" s="7"/>
      <c r="D117" s="389"/>
      <c r="E117" s="9" t="s">
        <v>3</v>
      </c>
      <c r="F117" s="10" t="s">
        <v>4</v>
      </c>
      <c r="G117" s="10" t="s">
        <v>5</v>
      </c>
      <c r="H117" s="10" t="s">
        <v>6</v>
      </c>
      <c r="I117" s="10" t="s">
        <v>7</v>
      </c>
      <c r="J117" s="10" t="s">
        <v>8</v>
      </c>
      <c r="K117" s="10" t="s">
        <v>9</v>
      </c>
      <c r="L117" s="10" t="s">
        <v>10</v>
      </c>
      <c r="M117" s="10" t="s">
        <v>11</v>
      </c>
      <c r="N117" s="10" t="s">
        <v>12</v>
      </c>
      <c r="O117" s="10" t="s">
        <v>13</v>
      </c>
      <c r="P117" s="10" t="s">
        <v>14</v>
      </c>
      <c r="Q117" s="10" t="s">
        <v>15</v>
      </c>
      <c r="R117" s="10" t="s">
        <v>16</v>
      </c>
      <c r="S117" s="10" t="s">
        <v>17</v>
      </c>
      <c r="T117" s="10" t="s">
        <v>18</v>
      </c>
      <c r="U117" s="10" t="s">
        <v>19</v>
      </c>
      <c r="V117" s="10" t="s">
        <v>20</v>
      </c>
      <c r="W117" s="11" t="s">
        <v>21</v>
      </c>
    </row>
    <row r="118" spans="1:25" ht="16.5" customHeight="1">
      <c r="A118" s="12"/>
      <c r="B118" s="13"/>
      <c r="C118" s="13"/>
      <c r="D118" s="14" t="s">
        <v>22</v>
      </c>
      <c r="E118" s="15">
        <v>38</v>
      </c>
      <c r="F118" s="16">
        <v>50</v>
      </c>
      <c r="G118" s="16">
        <v>43</v>
      </c>
      <c r="H118" s="16">
        <v>49</v>
      </c>
      <c r="I118" s="16">
        <v>46</v>
      </c>
      <c r="J118" s="16">
        <v>38</v>
      </c>
      <c r="K118" s="16">
        <v>63</v>
      </c>
      <c r="L118" s="16">
        <v>90</v>
      </c>
      <c r="M118" s="16">
        <v>110</v>
      </c>
      <c r="N118" s="16">
        <v>99</v>
      </c>
      <c r="O118" s="16">
        <v>110</v>
      </c>
      <c r="P118" s="16">
        <v>167</v>
      </c>
      <c r="Q118" s="16">
        <v>303</v>
      </c>
      <c r="R118" s="16">
        <v>488</v>
      </c>
      <c r="S118" s="16">
        <v>287</v>
      </c>
      <c r="T118" s="16">
        <v>0</v>
      </c>
      <c r="U118" s="16">
        <v>0</v>
      </c>
      <c r="V118" s="16">
        <v>0</v>
      </c>
      <c r="W118" s="17">
        <v>1981</v>
      </c>
      <c r="Y118" s="37"/>
    </row>
    <row r="119" spans="1:25" ht="16.5" customHeight="1">
      <c r="A119" s="12">
        <v>67</v>
      </c>
      <c r="B119" s="13" t="s">
        <v>59</v>
      </c>
      <c r="C119" s="13"/>
      <c r="D119" s="14" t="s">
        <v>24</v>
      </c>
      <c r="E119" s="15">
        <v>26</v>
      </c>
      <c r="F119" s="16">
        <v>34</v>
      </c>
      <c r="G119" s="16">
        <v>47</v>
      </c>
      <c r="H119" s="16">
        <v>51</v>
      </c>
      <c r="I119" s="16">
        <v>33</v>
      </c>
      <c r="J119" s="16">
        <v>27</v>
      </c>
      <c r="K119" s="16">
        <v>44</v>
      </c>
      <c r="L119" s="16">
        <v>64</v>
      </c>
      <c r="M119" s="16">
        <v>80</v>
      </c>
      <c r="N119" s="16">
        <v>73</v>
      </c>
      <c r="O119" s="16">
        <v>81</v>
      </c>
      <c r="P119" s="16">
        <v>136</v>
      </c>
      <c r="Q119" s="16">
        <v>304</v>
      </c>
      <c r="R119" s="16">
        <v>541</v>
      </c>
      <c r="S119" s="16">
        <v>336</v>
      </c>
      <c r="T119" s="16">
        <v>0</v>
      </c>
      <c r="U119" s="16">
        <v>0</v>
      </c>
      <c r="V119" s="16">
        <v>0</v>
      </c>
      <c r="W119" s="17">
        <v>1877</v>
      </c>
      <c r="Y119" s="37"/>
    </row>
    <row r="120" spans="1:25" ht="16.5" customHeight="1">
      <c r="A120" s="18"/>
      <c r="B120" s="19"/>
      <c r="C120" s="19"/>
      <c r="D120" s="20" t="s">
        <v>25</v>
      </c>
      <c r="E120" s="21">
        <v>64</v>
      </c>
      <c r="F120" s="22">
        <v>84</v>
      </c>
      <c r="G120" s="22">
        <v>90</v>
      </c>
      <c r="H120" s="22">
        <v>100</v>
      </c>
      <c r="I120" s="22">
        <v>79</v>
      </c>
      <c r="J120" s="22">
        <v>65</v>
      </c>
      <c r="K120" s="22">
        <v>107</v>
      </c>
      <c r="L120" s="22">
        <v>154</v>
      </c>
      <c r="M120" s="22">
        <v>190</v>
      </c>
      <c r="N120" s="22">
        <v>172</v>
      </c>
      <c r="O120" s="22">
        <v>191</v>
      </c>
      <c r="P120" s="22">
        <v>303</v>
      </c>
      <c r="Q120" s="22">
        <v>607</v>
      </c>
      <c r="R120" s="22">
        <v>1029</v>
      </c>
      <c r="S120" s="22">
        <v>623</v>
      </c>
      <c r="T120" s="22">
        <v>0</v>
      </c>
      <c r="U120" s="22">
        <v>0</v>
      </c>
      <c r="V120" s="22">
        <v>0</v>
      </c>
      <c r="W120" s="23">
        <v>3858</v>
      </c>
      <c r="Y120" s="37"/>
    </row>
    <row r="121" spans="1:25" ht="16.5" customHeight="1">
      <c r="A121" s="38"/>
      <c r="B121" s="39"/>
      <c r="C121" s="39"/>
      <c r="D121" s="40" t="s">
        <v>22</v>
      </c>
      <c r="E121" s="41">
        <v>2002</v>
      </c>
      <c r="F121" s="42">
        <v>2287</v>
      </c>
      <c r="G121" s="42">
        <v>2396</v>
      </c>
      <c r="H121" s="42">
        <v>2954</v>
      </c>
      <c r="I121" s="42">
        <v>2421</v>
      </c>
      <c r="J121" s="42">
        <v>2596</v>
      </c>
      <c r="K121" s="42">
        <v>3707</v>
      </c>
      <c r="L121" s="42">
        <v>4585</v>
      </c>
      <c r="M121" s="42">
        <v>5692</v>
      </c>
      <c r="N121" s="42">
        <v>5028</v>
      </c>
      <c r="O121" s="42">
        <v>5570</v>
      </c>
      <c r="P121" s="42">
        <v>6567</v>
      </c>
      <c r="Q121" s="42">
        <v>12257</v>
      </c>
      <c r="R121" s="42">
        <v>21798</v>
      </c>
      <c r="S121" s="42">
        <v>14340</v>
      </c>
      <c r="T121" s="43">
        <v>0</v>
      </c>
      <c r="U121" s="43">
        <v>0</v>
      </c>
      <c r="V121" s="43">
        <v>0</v>
      </c>
      <c r="W121" s="44">
        <v>94200</v>
      </c>
      <c r="Y121" s="37"/>
    </row>
    <row r="122" spans="1:25" ht="16.5" customHeight="1">
      <c r="A122" s="38">
        <v>54</v>
      </c>
      <c r="B122" s="39" t="s">
        <v>60</v>
      </c>
      <c r="C122" s="39"/>
      <c r="D122" s="40" t="s">
        <v>24</v>
      </c>
      <c r="E122" s="45">
        <v>2018</v>
      </c>
      <c r="F122" s="46">
        <v>2108</v>
      </c>
      <c r="G122" s="46">
        <v>2402</v>
      </c>
      <c r="H122" s="46">
        <v>2936</v>
      </c>
      <c r="I122" s="46">
        <v>2127</v>
      </c>
      <c r="J122" s="46">
        <v>2258</v>
      </c>
      <c r="K122" s="46">
        <v>3034</v>
      </c>
      <c r="L122" s="46">
        <v>3529</v>
      </c>
      <c r="M122" s="46">
        <v>4397</v>
      </c>
      <c r="N122" s="46">
        <v>4187</v>
      </c>
      <c r="O122" s="46">
        <v>4787</v>
      </c>
      <c r="P122" s="46">
        <v>6793</v>
      </c>
      <c r="Q122" s="46">
        <v>14193</v>
      </c>
      <c r="R122" s="46">
        <v>24445</v>
      </c>
      <c r="S122" s="46">
        <v>17990</v>
      </c>
      <c r="T122" s="43">
        <v>0</v>
      </c>
      <c r="U122" s="43">
        <v>0</v>
      </c>
      <c r="V122" s="43">
        <v>0</v>
      </c>
      <c r="W122" s="44">
        <v>97204</v>
      </c>
      <c r="Y122" s="37"/>
    </row>
    <row r="123" spans="1:25" ht="16.5" customHeight="1">
      <c r="A123" s="47"/>
      <c r="B123" s="48"/>
      <c r="C123" s="48"/>
      <c r="D123" s="49" t="s">
        <v>25</v>
      </c>
      <c r="E123" s="50">
        <v>4020</v>
      </c>
      <c r="F123" s="51">
        <v>4395</v>
      </c>
      <c r="G123" s="51">
        <v>4798</v>
      </c>
      <c r="H123" s="51">
        <v>5890</v>
      </c>
      <c r="I123" s="51">
        <v>4548</v>
      </c>
      <c r="J123" s="51">
        <v>4854</v>
      </c>
      <c r="K123" s="51">
        <v>6741</v>
      </c>
      <c r="L123" s="51">
        <v>8114</v>
      </c>
      <c r="M123" s="51">
        <v>10089</v>
      </c>
      <c r="N123" s="51">
        <v>9215</v>
      </c>
      <c r="O123" s="51">
        <v>10357</v>
      </c>
      <c r="P123" s="51">
        <v>13360</v>
      </c>
      <c r="Q123" s="51">
        <v>26450</v>
      </c>
      <c r="R123" s="51">
        <v>46243</v>
      </c>
      <c r="S123" s="51">
        <v>32330</v>
      </c>
      <c r="T123" s="52">
        <v>0</v>
      </c>
      <c r="U123" s="52">
        <v>0</v>
      </c>
      <c r="V123" s="52">
        <v>0</v>
      </c>
      <c r="W123" s="53">
        <v>191404</v>
      </c>
      <c r="Y123" s="37"/>
    </row>
    <row r="124" spans="1:25" ht="15" customHeight="1">
      <c r="A124" s="12"/>
      <c r="B124" s="13"/>
      <c r="C124" s="13"/>
      <c r="D124" s="14" t="s">
        <v>22</v>
      </c>
      <c r="E124" s="15">
        <v>4</v>
      </c>
      <c r="F124" s="16">
        <v>13</v>
      </c>
      <c r="G124" s="16">
        <v>33</v>
      </c>
      <c r="H124" s="16">
        <v>36</v>
      </c>
      <c r="I124" s="16">
        <v>45</v>
      </c>
      <c r="J124" s="16">
        <v>13</v>
      </c>
      <c r="K124" s="16">
        <v>5</v>
      </c>
      <c r="L124" s="16">
        <v>5</v>
      </c>
      <c r="M124" s="16">
        <v>17</v>
      </c>
      <c r="N124" s="16">
        <v>28</v>
      </c>
      <c r="O124" s="16">
        <v>25</v>
      </c>
      <c r="P124" s="16">
        <v>50</v>
      </c>
      <c r="Q124" s="16">
        <v>47</v>
      </c>
      <c r="R124" s="16">
        <v>59</v>
      </c>
      <c r="S124" s="16">
        <v>29</v>
      </c>
      <c r="T124" s="16">
        <v>0</v>
      </c>
      <c r="U124" s="16">
        <v>0</v>
      </c>
      <c r="V124" s="16">
        <v>0</v>
      </c>
      <c r="W124" s="17">
        <v>409</v>
      </c>
      <c r="Y124" s="37"/>
    </row>
    <row r="125" spans="1:25" ht="15" customHeight="1">
      <c r="A125" s="12">
        <v>55</v>
      </c>
      <c r="B125" s="13" t="s">
        <v>61</v>
      </c>
      <c r="C125" s="13"/>
      <c r="D125" s="14" t="s">
        <v>24</v>
      </c>
      <c r="E125" s="15">
        <v>4</v>
      </c>
      <c r="F125" s="16">
        <v>16</v>
      </c>
      <c r="G125" s="16">
        <v>25</v>
      </c>
      <c r="H125" s="16">
        <v>24</v>
      </c>
      <c r="I125" s="16">
        <v>22</v>
      </c>
      <c r="J125" s="16">
        <v>12</v>
      </c>
      <c r="K125" s="16">
        <v>9</v>
      </c>
      <c r="L125" s="16">
        <v>15</v>
      </c>
      <c r="M125" s="16">
        <v>22</v>
      </c>
      <c r="N125" s="16">
        <v>33</v>
      </c>
      <c r="O125" s="16">
        <v>42</v>
      </c>
      <c r="P125" s="16">
        <v>51</v>
      </c>
      <c r="Q125" s="16">
        <v>45</v>
      </c>
      <c r="R125" s="16">
        <v>41</v>
      </c>
      <c r="S125" s="16">
        <v>22</v>
      </c>
      <c r="T125" s="16">
        <v>0</v>
      </c>
      <c r="U125" s="16">
        <v>0</v>
      </c>
      <c r="V125" s="16">
        <v>0</v>
      </c>
      <c r="W125" s="17">
        <v>383</v>
      </c>
      <c r="Y125" s="37"/>
    </row>
    <row r="126" spans="1:25" ht="15" customHeight="1" thickBot="1">
      <c r="A126" s="54"/>
      <c r="B126" s="55"/>
      <c r="C126" s="55"/>
      <c r="D126" s="56" t="s">
        <v>25</v>
      </c>
      <c r="E126" s="57">
        <v>8</v>
      </c>
      <c r="F126" s="58">
        <v>29</v>
      </c>
      <c r="G126" s="58">
        <v>58</v>
      </c>
      <c r="H126" s="58">
        <v>60</v>
      </c>
      <c r="I126" s="58">
        <v>67</v>
      </c>
      <c r="J126" s="58">
        <v>25</v>
      </c>
      <c r="K126" s="58">
        <v>14</v>
      </c>
      <c r="L126" s="58">
        <v>20</v>
      </c>
      <c r="M126" s="58">
        <v>39</v>
      </c>
      <c r="N126" s="58">
        <v>61</v>
      </c>
      <c r="O126" s="58">
        <v>67</v>
      </c>
      <c r="P126" s="58">
        <v>101</v>
      </c>
      <c r="Q126" s="58">
        <v>92</v>
      </c>
      <c r="R126" s="58">
        <v>100</v>
      </c>
      <c r="S126" s="58">
        <v>51</v>
      </c>
      <c r="T126" s="58">
        <v>0</v>
      </c>
      <c r="U126" s="58">
        <v>0</v>
      </c>
      <c r="V126" s="58">
        <v>0</v>
      </c>
      <c r="W126" s="59">
        <v>792</v>
      </c>
      <c r="Y126" s="37"/>
    </row>
    <row r="127" spans="1:25" ht="18" customHeight="1" thickTop="1">
      <c r="A127" s="38"/>
      <c r="B127" s="39"/>
      <c r="C127" s="39"/>
      <c r="D127" s="40" t="s">
        <v>22</v>
      </c>
      <c r="E127" s="60">
        <v>2006</v>
      </c>
      <c r="F127" s="61">
        <v>2300</v>
      </c>
      <c r="G127" s="61">
        <v>2429</v>
      </c>
      <c r="H127" s="61">
        <v>2990</v>
      </c>
      <c r="I127" s="61">
        <v>2466</v>
      </c>
      <c r="J127" s="61">
        <v>2609</v>
      </c>
      <c r="K127" s="61">
        <v>3712</v>
      </c>
      <c r="L127" s="61">
        <v>4590</v>
      </c>
      <c r="M127" s="61">
        <v>5709</v>
      </c>
      <c r="N127" s="61">
        <v>5056</v>
      </c>
      <c r="O127" s="61">
        <v>5595</v>
      </c>
      <c r="P127" s="61">
        <v>6617</v>
      </c>
      <c r="Q127" s="61">
        <v>12304</v>
      </c>
      <c r="R127" s="61">
        <v>21857</v>
      </c>
      <c r="S127" s="61">
        <v>14369</v>
      </c>
      <c r="T127" s="43">
        <v>0</v>
      </c>
      <c r="U127" s="43">
        <v>0</v>
      </c>
      <c r="V127" s="43">
        <v>0</v>
      </c>
      <c r="W127" s="44">
        <v>94609</v>
      </c>
      <c r="Y127" s="37"/>
    </row>
    <row r="128" spans="1:25" ht="18" customHeight="1">
      <c r="A128" s="38">
        <v>56</v>
      </c>
      <c r="B128" s="39" t="s">
        <v>62</v>
      </c>
      <c r="C128" s="39"/>
      <c r="D128" s="40" t="s">
        <v>24</v>
      </c>
      <c r="E128" s="45">
        <v>2022</v>
      </c>
      <c r="F128" s="46">
        <v>2124</v>
      </c>
      <c r="G128" s="46">
        <v>2427</v>
      </c>
      <c r="H128" s="46">
        <v>2960</v>
      </c>
      <c r="I128" s="46">
        <v>2149</v>
      </c>
      <c r="J128" s="46">
        <v>2270</v>
      </c>
      <c r="K128" s="46">
        <v>3043</v>
      </c>
      <c r="L128" s="46">
        <v>3544</v>
      </c>
      <c r="M128" s="46">
        <v>4419</v>
      </c>
      <c r="N128" s="46">
        <v>4220</v>
      </c>
      <c r="O128" s="46">
        <v>4829</v>
      </c>
      <c r="P128" s="46">
        <v>6844</v>
      </c>
      <c r="Q128" s="46">
        <v>14238</v>
      </c>
      <c r="R128" s="46">
        <v>24486</v>
      </c>
      <c r="S128" s="46">
        <v>18012</v>
      </c>
      <c r="T128" s="43">
        <v>0</v>
      </c>
      <c r="U128" s="43">
        <v>0</v>
      </c>
      <c r="V128" s="43">
        <v>0</v>
      </c>
      <c r="W128" s="44">
        <v>97587</v>
      </c>
      <c r="Y128" s="37"/>
    </row>
    <row r="129" spans="1:25" ht="18" customHeight="1">
      <c r="A129" s="47"/>
      <c r="B129" s="48"/>
      <c r="C129" s="48"/>
      <c r="D129" s="49" t="s">
        <v>25</v>
      </c>
      <c r="E129" s="50">
        <v>4028</v>
      </c>
      <c r="F129" s="51">
        <v>4424</v>
      </c>
      <c r="G129" s="51">
        <v>4856</v>
      </c>
      <c r="H129" s="51">
        <v>5950</v>
      </c>
      <c r="I129" s="51">
        <v>4615</v>
      </c>
      <c r="J129" s="51">
        <v>4879</v>
      </c>
      <c r="K129" s="51">
        <v>6755</v>
      </c>
      <c r="L129" s="51">
        <v>8134</v>
      </c>
      <c r="M129" s="51">
        <v>10128</v>
      </c>
      <c r="N129" s="51">
        <v>9276</v>
      </c>
      <c r="O129" s="51">
        <v>10424</v>
      </c>
      <c r="P129" s="51">
        <v>13461</v>
      </c>
      <c r="Q129" s="51">
        <v>26542</v>
      </c>
      <c r="R129" s="51">
        <v>46343</v>
      </c>
      <c r="S129" s="51">
        <v>32381</v>
      </c>
      <c r="T129" s="52">
        <v>0</v>
      </c>
      <c r="U129" s="52">
        <v>0</v>
      </c>
      <c r="V129" s="52">
        <v>0</v>
      </c>
      <c r="W129" s="53">
        <v>192196</v>
      </c>
      <c r="Y129" s="37"/>
    </row>
  </sheetData>
  <phoneticPr fontId="2"/>
  <printOptions horizontalCentered="1"/>
  <pageMargins left="0.70866141732283472" right="0.19685039370078741" top="0.31496062992125984" bottom="0.27559055118110237" header="0.27559055118110237" footer="0.23622047244094491"/>
  <pageSetup paperSize="9" orientation="landscape" verticalDpi="300" r:id="rId1"/>
  <headerFooter alignWithMargins="0"/>
  <rowBreaks count="3" manualBreakCount="3">
    <brk id="36" max="16383" man="1"/>
    <brk id="75" max="16383" man="1"/>
    <brk id="114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29"/>
  <sheetViews>
    <sheetView showGridLines="0" view="pageBreakPreview" zoomScaleNormal="100" zoomScaleSheetLayoutView="100" workbookViewId="0"/>
  </sheetViews>
  <sheetFormatPr defaultRowHeight="13.5"/>
  <cols>
    <col min="1" max="1" width="0.875" style="271" customWidth="1"/>
    <col min="2" max="2" width="9.875" style="271" customWidth="1"/>
    <col min="3" max="3" width="0.875" style="271" customWidth="1"/>
    <col min="4" max="4" width="2.5" style="271" customWidth="1"/>
    <col min="5" max="9" width="26.125" style="271" customWidth="1"/>
    <col min="10" max="16384" width="9" style="271"/>
  </cols>
  <sheetData>
    <row r="1" spans="1:9" ht="21.95" customHeight="1">
      <c r="A1" s="1" t="s">
        <v>138</v>
      </c>
      <c r="F1" s="398"/>
      <c r="G1" s="399"/>
      <c r="H1" s="400"/>
      <c r="I1" s="400"/>
    </row>
    <row r="2" spans="1:9" ht="15" customHeight="1">
      <c r="A2" s="401"/>
      <c r="B2" s="350" t="s">
        <v>139</v>
      </c>
      <c r="C2" s="402"/>
      <c r="D2" s="403"/>
      <c r="E2" s="351" t="s">
        <v>140</v>
      </c>
      <c r="F2" s="351" t="s">
        <v>141</v>
      </c>
      <c r="G2" s="351" t="s">
        <v>142</v>
      </c>
      <c r="H2" s="351" t="s">
        <v>143</v>
      </c>
      <c r="I2" s="352" t="s">
        <v>144</v>
      </c>
    </row>
    <row r="3" spans="1:9" ht="26.1" customHeight="1">
      <c r="A3" s="404"/>
      <c r="B3" s="268"/>
      <c r="C3" s="268"/>
      <c r="D3" s="353" t="s">
        <v>145</v>
      </c>
      <c r="E3" s="354" t="s">
        <v>638</v>
      </c>
      <c r="F3" s="354" t="s">
        <v>639</v>
      </c>
      <c r="G3" s="354" t="s">
        <v>640</v>
      </c>
      <c r="H3" s="354" t="s">
        <v>641</v>
      </c>
      <c r="I3" s="355" t="s">
        <v>642</v>
      </c>
    </row>
    <row r="4" spans="1:9" ht="26.1" customHeight="1">
      <c r="A4" s="404"/>
      <c r="B4" s="356" t="s">
        <v>643</v>
      </c>
      <c r="C4" s="405"/>
      <c r="D4" s="357" t="s">
        <v>146</v>
      </c>
      <c r="E4" s="358" t="s">
        <v>644</v>
      </c>
      <c r="F4" s="358" t="s">
        <v>645</v>
      </c>
      <c r="G4" s="358" t="s">
        <v>646</v>
      </c>
      <c r="H4" s="358" t="s">
        <v>149</v>
      </c>
      <c r="I4" s="359" t="s">
        <v>154</v>
      </c>
    </row>
    <row r="5" spans="1:9" ht="26.1" customHeight="1">
      <c r="A5" s="284"/>
      <c r="B5" s="257"/>
      <c r="C5" s="258"/>
      <c r="D5" s="360" t="s">
        <v>148</v>
      </c>
      <c r="E5" s="361" t="s">
        <v>647</v>
      </c>
      <c r="F5" s="361" t="s">
        <v>648</v>
      </c>
      <c r="G5" s="361" t="s">
        <v>182</v>
      </c>
      <c r="H5" s="361" t="s">
        <v>649</v>
      </c>
      <c r="I5" s="362" t="s">
        <v>650</v>
      </c>
    </row>
    <row r="6" spans="1:9" ht="26.1" customHeight="1">
      <c r="A6" s="404"/>
      <c r="B6" s="267"/>
      <c r="C6" s="268"/>
      <c r="D6" s="353" t="s">
        <v>145</v>
      </c>
      <c r="E6" s="354" t="s">
        <v>651</v>
      </c>
      <c r="F6" s="354" t="s">
        <v>652</v>
      </c>
      <c r="G6" s="354" t="s">
        <v>653</v>
      </c>
      <c r="H6" s="354" t="s">
        <v>205</v>
      </c>
      <c r="I6" s="355" t="s">
        <v>654</v>
      </c>
    </row>
    <row r="7" spans="1:9" ht="26.1" customHeight="1">
      <c r="A7" s="404"/>
      <c r="B7" s="356" t="s">
        <v>655</v>
      </c>
      <c r="C7" s="405"/>
      <c r="D7" s="357" t="s">
        <v>146</v>
      </c>
      <c r="E7" s="358" t="s">
        <v>277</v>
      </c>
      <c r="F7" s="358" t="s">
        <v>656</v>
      </c>
      <c r="G7" s="358" t="s">
        <v>657</v>
      </c>
      <c r="H7" s="358" t="s">
        <v>251</v>
      </c>
      <c r="I7" s="359" t="s">
        <v>293</v>
      </c>
    </row>
    <row r="8" spans="1:9" ht="26.1" customHeight="1">
      <c r="A8" s="284"/>
      <c r="B8" s="257"/>
      <c r="C8" s="258"/>
      <c r="D8" s="360" t="s">
        <v>148</v>
      </c>
      <c r="E8" s="361" t="s">
        <v>658</v>
      </c>
      <c r="F8" s="361" t="s">
        <v>659</v>
      </c>
      <c r="G8" s="361" t="s">
        <v>660</v>
      </c>
      <c r="H8" s="361" t="s">
        <v>661</v>
      </c>
      <c r="I8" s="362" t="s">
        <v>662</v>
      </c>
    </row>
    <row r="9" spans="1:9" ht="26.1" customHeight="1">
      <c r="A9" s="404"/>
      <c r="B9" s="363"/>
      <c r="C9" s="268"/>
      <c r="D9" s="353" t="s">
        <v>145</v>
      </c>
      <c r="E9" s="354" t="s">
        <v>663</v>
      </c>
      <c r="F9" s="354" t="s">
        <v>664</v>
      </c>
      <c r="G9" s="354" t="s">
        <v>665</v>
      </c>
      <c r="H9" s="354" t="s">
        <v>666</v>
      </c>
      <c r="I9" s="355" t="s">
        <v>667</v>
      </c>
    </row>
    <row r="10" spans="1:9" ht="26.1" customHeight="1">
      <c r="A10" s="404"/>
      <c r="B10" s="356" t="s">
        <v>668</v>
      </c>
      <c r="C10" s="405"/>
      <c r="D10" s="357" t="s">
        <v>146</v>
      </c>
      <c r="E10" s="358" t="s">
        <v>669</v>
      </c>
      <c r="F10" s="358" t="s">
        <v>670</v>
      </c>
      <c r="G10" s="358" t="s">
        <v>671</v>
      </c>
      <c r="H10" s="358" t="s">
        <v>672</v>
      </c>
      <c r="I10" s="359" t="s">
        <v>673</v>
      </c>
    </row>
    <row r="11" spans="1:9" ht="26.1" customHeight="1">
      <c r="A11" s="284"/>
      <c r="B11" s="257"/>
      <c r="C11" s="258"/>
      <c r="D11" s="360" t="s">
        <v>148</v>
      </c>
      <c r="E11" s="361" t="s">
        <v>674</v>
      </c>
      <c r="F11" s="361" t="s">
        <v>675</v>
      </c>
      <c r="G11" s="361" t="s">
        <v>676</v>
      </c>
      <c r="H11" s="361" t="s">
        <v>176</v>
      </c>
      <c r="I11" s="362" t="s">
        <v>208</v>
      </c>
    </row>
    <row r="12" spans="1:9" ht="26.1" customHeight="1">
      <c r="A12" s="404"/>
      <c r="B12" s="267"/>
      <c r="C12" s="268"/>
      <c r="D12" s="353" t="s">
        <v>145</v>
      </c>
      <c r="E12" s="354" t="s">
        <v>677</v>
      </c>
      <c r="F12" s="354" t="s">
        <v>678</v>
      </c>
      <c r="G12" s="354" t="s">
        <v>679</v>
      </c>
      <c r="H12" s="354" t="s">
        <v>680</v>
      </c>
      <c r="I12" s="355" t="s">
        <v>681</v>
      </c>
    </row>
    <row r="13" spans="1:9" ht="26.1" customHeight="1">
      <c r="A13" s="404"/>
      <c r="B13" s="356" t="s">
        <v>682</v>
      </c>
      <c r="C13" s="405"/>
      <c r="D13" s="357" t="s">
        <v>146</v>
      </c>
      <c r="E13" s="358" t="s">
        <v>683</v>
      </c>
      <c r="F13" s="358" t="s">
        <v>684</v>
      </c>
      <c r="G13" s="358" t="s">
        <v>164</v>
      </c>
      <c r="H13" s="358" t="s">
        <v>188</v>
      </c>
      <c r="I13" s="359" t="s">
        <v>685</v>
      </c>
    </row>
    <row r="14" spans="1:9" ht="26.1" customHeight="1">
      <c r="A14" s="284"/>
      <c r="B14" s="257"/>
      <c r="C14" s="258"/>
      <c r="D14" s="360" t="s">
        <v>148</v>
      </c>
      <c r="E14" s="361" t="s">
        <v>686</v>
      </c>
      <c r="F14" s="361" t="s">
        <v>687</v>
      </c>
      <c r="G14" s="361" t="s">
        <v>688</v>
      </c>
      <c r="H14" s="361" t="s">
        <v>689</v>
      </c>
      <c r="I14" s="362" t="s">
        <v>690</v>
      </c>
    </row>
    <row r="15" spans="1:9" ht="26.1" customHeight="1">
      <c r="A15" s="404"/>
      <c r="B15" s="267"/>
      <c r="C15" s="268"/>
      <c r="D15" s="353" t="s">
        <v>145</v>
      </c>
      <c r="E15" s="354" t="s">
        <v>691</v>
      </c>
      <c r="F15" s="354" t="s">
        <v>692</v>
      </c>
      <c r="G15" s="354" t="s">
        <v>693</v>
      </c>
      <c r="H15" s="354" t="s">
        <v>694</v>
      </c>
      <c r="I15" s="355" t="s">
        <v>695</v>
      </c>
    </row>
    <row r="16" spans="1:9" ht="26.1" customHeight="1">
      <c r="A16" s="404"/>
      <c r="B16" s="356" t="s">
        <v>696</v>
      </c>
      <c r="C16" s="405"/>
      <c r="D16" s="357" t="s">
        <v>146</v>
      </c>
      <c r="E16" s="358" t="s">
        <v>697</v>
      </c>
      <c r="F16" s="358" t="s">
        <v>698</v>
      </c>
      <c r="G16" s="358" t="s">
        <v>646</v>
      </c>
      <c r="H16" s="358" t="s">
        <v>222</v>
      </c>
      <c r="I16" s="359" t="s">
        <v>699</v>
      </c>
    </row>
    <row r="17" spans="1:9" ht="26.1" customHeight="1">
      <c r="A17" s="284"/>
      <c r="B17" s="257"/>
      <c r="C17" s="258"/>
      <c r="D17" s="360" t="s">
        <v>148</v>
      </c>
      <c r="E17" s="361" t="s">
        <v>700</v>
      </c>
      <c r="F17" s="361" t="s">
        <v>701</v>
      </c>
      <c r="G17" s="361" t="s">
        <v>702</v>
      </c>
      <c r="H17" s="361" t="s">
        <v>250</v>
      </c>
      <c r="I17" s="362" t="s">
        <v>703</v>
      </c>
    </row>
    <row r="18" spans="1:9" ht="26.1" customHeight="1">
      <c r="A18" s="404"/>
      <c r="B18" s="267"/>
      <c r="C18" s="268"/>
      <c r="D18" s="353" t="s">
        <v>145</v>
      </c>
      <c r="E18" s="354" t="s">
        <v>704</v>
      </c>
      <c r="F18" s="354" t="s">
        <v>705</v>
      </c>
      <c r="G18" s="354" t="s">
        <v>706</v>
      </c>
      <c r="H18" s="354" t="s">
        <v>707</v>
      </c>
      <c r="I18" s="355" t="s">
        <v>708</v>
      </c>
    </row>
    <row r="19" spans="1:9" ht="26.1" customHeight="1">
      <c r="A19" s="404"/>
      <c r="B19" s="356" t="s">
        <v>709</v>
      </c>
      <c r="C19" s="405"/>
      <c r="D19" s="357" t="s">
        <v>146</v>
      </c>
      <c r="E19" s="358" t="s">
        <v>710</v>
      </c>
      <c r="F19" s="358" t="s">
        <v>711</v>
      </c>
      <c r="G19" s="358" t="s">
        <v>230</v>
      </c>
      <c r="H19" s="358" t="s">
        <v>712</v>
      </c>
      <c r="I19" s="359" t="s">
        <v>713</v>
      </c>
    </row>
    <row r="20" spans="1:9" ht="26.1" customHeight="1">
      <c r="A20" s="284"/>
      <c r="B20" s="257"/>
      <c r="C20" s="258"/>
      <c r="D20" s="360" t="s">
        <v>148</v>
      </c>
      <c r="E20" s="361" t="s">
        <v>714</v>
      </c>
      <c r="F20" s="361" t="s">
        <v>715</v>
      </c>
      <c r="G20" s="361" t="s">
        <v>716</v>
      </c>
      <c r="H20" s="361" t="s">
        <v>204</v>
      </c>
      <c r="I20" s="362" t="s">
        <v>717</v>
      </c>
    </row>
    <row r="21" spans="1:9" ht="26.1" customHeight="1">
      <c r="A21" s="404"/>
      <c r="B21" s="267"/>
      <c r="C21" s="268"/>
      <c r="D21" s="353" t="s">
        <v>145</v>
      </c>
      <c r="E21" s="354" t="s">
        <v>718</v>
      </c>
      <c r="F21" s="354" t="s">
        <v>719</v>
      </c>
      <c r="G21" s="354" t="s">
        <v>720</v>
      </c>
      <c r="H21" s="354" t="s">
        <v>721</v>
      </c>
      <c r="I21" s="355" t="s">
        <v>722</v>
      </c>
    </row>
    <row r="22" spans="1:9" ht="26.1" customHeight="1">
      <c r="A22" s="404"/>
      <c r="B22" s="356" t="s">
        <v>723</v>
      </c>
      <c r="C22" s="405"/>
      <c r="D22" s="357" t="s">
        <v>146</v>
      </c>
      <c r="E22" s="358" t="s">
        <v>724</v>
      </c>
      <c r="F22" s="358" t="s">
        <v>725</v>
      </c>
      <c r="G22" s="358" t="s">
        <v>726</v>
      </c>
      <c r="H22" s="358" t="s">
        <v>727</v>
      </c>
      <c r="I22" s="359" t="s">
        <v>728</v>
      </c>
    </row>
    <row r="23" spans="1:9" ht="26.1" customHeight="1">
      <c r="A23" s="284"/>
      <c r="B23" s="257"/>
      <c r="C23" s="258"/>
      <c r="D23" s="360" t="s">
        <v>148</v>
      </c>
      <c r="E23" s="361" t="s">
        <v>729</v>
      </c>
      <c r="F23" s="361" t="s">
        <v>730</v>
      </c>
      <c r="G23" s="361" t="s">
        <v>731</v>
      </c>
      <c r="H23" s="361" t="s">
        <v>732</v>
      </c>
      <c r="I23" s="362" t="s">
        <v>733</v>
      </c>
    </row>
    <row r="24" spans="1:9" ht="14.1" customHeight="1">
      <c r="I24" s="364" t="s">
        <v>151</v>
      </c>
    </row>
    <row r="25" spans="1:9" ht="21.95" customHeight="1">
      <c r="A25" s="1" t="s">
        <v>152</v>
      </c>
      <c r="F25" s="398"/>
      <c r="G25" s="406"/>
      <c r="H25" s="400"/>
      <c r="I25" s="400"/>
    </row>
    <row r="26" spans="1:9" ht="15" customHeight="1">
      <c r="A26" s="401"/>
      <c r="B26" s="350" t="s">
        <v>139</v>
      </c>
      <c r="C26" s="402"/>
      <c r="D26" s="403"/>
      <c r="E26" s="351" t="s">
        <v>140</v>
      </c>
      <c r="F26" s="351" t="s">
        <v>141</v>
      </c>
      <c r="G26" s="351" t="s">
        <v>142</v>
      </c>
      <c r="H26" s="351" t="s">
        <v>143</v>
      </c>
      <c r="I26" s="352" t="s">
        <v>144</v>
      </c>
    </row>
    <row r="27" spans="1:9" ht="26.1" customHeight="1">
      <c r="A27" s="404"/>
      <c r="B27" s="268"/>
      <c r="C27" s="268"/>
      <c r="D27" s="353" t="s">
        <v>145</v>
      </c>
      <c r="E27" s="354" t="s">
        <v>638</v>
      </c>
      <c r="F27" s="354" t="s">
        <v>639</v>
      </c>
      <c r="G27" s="354" t="s">
        <v>640</v>
      </c>
      <c r="H27" s="354" t="s">
        <v>641</v>
      </c>
      <c r="I27" s="355" t="s">
        <v>642</v>
      </c>
    </row>
    <row r="28" spans="1:9" ht="26.1" customHeight="1">
      <c r="A28" s="404"/>
      <c r="B28" s="356" t="s">
        <v>734</v>
      </c>
      <c r="C28" s="405"/>
      <c r="D28" s="357" t="s">
        <v>146</v>
      </c>
      <c r="E28" s="358" t="s">
        <v>644</v>
      </c>
      <c r="F28" s="358" t="s">
        <v>645</v>
      </c>
      <c r="G28" s="358" t="s">
        <v>646</v>
      </c>
      <c r="H28" s="358" t="s">
        <v>149</v>
      </c>
      <c r="I28" s="359" t="s">
        <v>154</v>
      </c>
    </row>
    <row r="29" spans="1:9" ht="26.1" customHeight="1">
      <c r="A29" s="284"/>
      <c r="B29" s="257"/>
      <c r="C29" s="258"/>
      <c r="D29" s="360" t="s">
        <v>148</v>
      </c>
      <c r="E29" s="361" t="s">
        <v>647</v>
      </c>
      <c r="F29" s="361" t="s">
        <v>648</v>
      </c>
      <c r="G29" s="361" t="s">
        <v>182</v>
      </c>
      <c r="H29" s="361" t="s">
        <v>649</v>
      </c>
      <c r="I29" s="362" t="s">
        <v>650</v>
      </c>
    </row>
    <row r="30" spans="1:9" ht="26.1" customHeight="1">
      <c r="A30" s="404"/>
      <c r="B30" s="267"/>
      <c r="C30" s="268"/>
      <c r="D30" s="353" t="s">
        <v>145</v>
      </c>
      <c r="E30" s="354" t="s">
        <v>651</v>
      </c>
      <c r="F30" s="354" t="s">
        <v>652</v>
      </c>
      <c r="G30" s="354" t="s">
        <v>653</v>
      </c>
      <c r="H30" s="354" t="s">
        <v>205</v>
      </c>
      <c r="I30" s="355" t="s">
        <v>654</v>
      </c>
    </row>
    <row r="31" spans="1:9" ht="26.1" customHeight="1">
      <c r="A31" s="404"/>
      <c r="B31" s="356" t="s">
        <v>735</v>
      </c>
      <c r="C31" s="405"/>
      <c r="D31" s="357" t="s">
        <v>146</v>
      </c>
      <c r="E31" s="358" t="s">
        <v>277</v>
      </c>
      <c r="F31" s="358" t="s">
        <v>656</v>
      </c>
      <c r="G31" s="358" t="s">
        <v>657</v>
      </c>
      <c r="H31" s="358" t="s">
        <v>251</v>
      </c>
      <c r="I31" s="359" t="s">
        <v>293</v>
      </c>
    </row>
    <row r="32" spans="1:9" ht="26.1" customHeight="1">
      <c r="A32" s="284"/>
      <c r="B32" s="257"/>
      <c r="C32" s="258"/>
      <c r="D32" s="360" t="s">
        <v>148</v>
      </c>
      <c r="E32" s="361" t="s">
        <v>658</v>
      </c>
      <c r="F32" s="361" t="s">
        <v>659</v>
      </c>
      <c r="G32" s="361" t="s">
        <v>660</v>
      </c>
      <c r="H32" s="361" t="s">
        <v>661</v>
      </c>
      <c r="I32" s="362" t="s">
        <v>662</v>
      </c>
    </row>
    <row r="33" spans="1:9" ht="26.1" customHeight="1">
      <c r="A33" s="404"/>
      <c r="B33" s="363"/>
      <c r="C33" s="268"/>
      <c r="D33" s="353" t="s">
        <v>145</v>
      </c>
      <c r="E33" s="354" t="s">
        <v>663</v>
      </c>
      <c r="F33" s="354" t="s">
        <v>664</v>
      </c>
      <c r="G33" s="354" t="s">
        <v>665</v>
      </c>
      <c r="H33" s="354" t="s">
        <v>666</v>
      </c>
      <c r="I33" s="355" t="s">
        <v>667</v>
      </c>
    </row>
    <row r="34" spans="1:9" ht="26.1" customHeight="1">
      <c r="A34" s="404"/>
      <c r="B34" s="356" t="s">
        <v>736</v>
      </c>
      <c r="C34" s="405"/>
      <c r="D34" s="357" t="s">
        <v>146</v>
      </c>
      <c r="E34" s="358" t="s">
        <v>669</v>
      </c>
      <c r="F34" s="358" t="s">
        <v>670</v>
      </c>
      <c r="G34" s="358" t="s">
        <v>671</v>
      </c>
      <c r="H34" s="358" t="s">
        <v>672</v>
      </c>
      <c r="I34" s="359" t="s">
        <v>673</v>
      </c>
    </row>
    <row r="35" spans="1:9" ht="26.1" customHeight="1">
      <c r="A35" s="284"/>
      <c r="B35" s="257"/>
      <c r="C35" s="258"/>
      <c r="D35" s="360" t="s">
        <v>148</v>
      </c>
      <c r="E35" s="361" t="s">
        <v>674</v>
      </c>
      <c r="F35" s="361" t="s">
        <v>675</v>
      </c>
      <c r="G35" s="361" t="s">
        <v>676</v>
      </c>
      <c r="H35" s="361" t="s">
        <v>176</v>
      </c>
      <c r="I35" s="362" t="s">
        <v>208</v>
      </c>
    </row>
    <row r="36" spans="1:9" ht="26.1" customHeight="1">
      <c r="A36" s="404"/>
      <c r="B36" s="267"/>
      <c r="C36" s="268"/>
      <c r="D36" s="353" t="s">
        <v>145</v>
      </c>
      <c r="E36" s="354" t="s">
        <v>677</v>
      </c>
      <c r="F36" s="354" t="s">
        <v>678</v>
      </c>
      <c r="G36" s="354" t="s">
        <v>679</v>
      </c>
      <c r="H36" s="354" t="s">
        <v>680</v>
      </c>
      <c r="I36" s="355" t="s">
        <v>681</v>
      </c>
    </row>
    <row r="37" spans="1:9" ht="26.1" customHeight="1">
      <c r="A37" s="404"/>
      <c r="B37" s="356" t="s">
        <v>737</v>
      </c>
      <c r="C37" s="405"/>
      <c r="D37" s="357" t="s">
        <v>146</v>
      </c>
      <c r="E37" s="358" t="s">
        <v>683</v>
      </c>
      <c r="F37" s="358" t="s">
        <v>684</v>
      </c>
      <c r="G37" s="358" t="s">
        <v>164</v>
      </c>
      <c r="H37" s="358" t="s">
        <v>188</v>
      </c>
      <c r="I37" s="359" t="s">
        <v>685</v>
      </c>
    </row>
    <row r="38" spans="1:9" ht="26.1" customHeight="1">
      <c r="A38" s="284"/>
      <c r="B38" s="257"/>
      <c r="C38" s="258"/>
      <c r="D38" s="360" t="s">
        <v>148</v>
      </c>
      <c r="E38" s="361" t="s">
        <v>686</v>
      </c>
      <c r="F38" s="361" t="s">
        <v>687</v>
      </c>
      <c r="G38" s="361" t="s">
        <v>688</v>
      </c>
      <c r="H38" s="361" t="s">
        <v>689</v>
      </c>
      <c r="I38" s="362" t="s">
        <v>690</v>
      </c>
    </row>
    <row r="39" spans="1:9" ht="26.1" customHeight="1">
      <c r="A39" s="404"/>
      <c r="B39" s="267"/>
      <c r="C39" s="268"/>
      <c r="D39" s="353" t="s">
        <v>145</v>
      </c>
      <c r="E39" s="354" t="s">
        <v>691</v>
      </c>
      <c r="F39" s="354" t="s">
        <v>692</v>
      </c>
      <c r="G39" s="354" t="s">
        <v>693</v>
      </c>
      <c r="H39" s="354" t="s">
        <v>694</v>
      </c>
      <c r="I39" s="355" t="s">
        <v>695</v>
      </c>
    </row>
    <row r="40" spans="1:9" ht="26.1" customHeight="1">
      <c r="A40" s="404"/>
      <c r="B40" s="356" t="s">
        <v>738</v>
      </c>
      <c r="C40" s="405"/>
      <c r="D40" s="357" t="s">
        <v>146</v>
      </c>
      <c r="E40" s="358" t="s">
        <v>697</v>
      </c>
      <c r="F40" s="358" t="s">
        <v>698</v>
      </c>
      <c r="G40" s="358" t="s">
        <v>646</v>
      </c>
      <c r="H40" s="358" t="s">
        <v>222</v>
      </c>
      <c r="I40" s="359" t="s">
        <v>699</v>
      </c>
    </row>
    <row r="41" spans="1:9" ht="26.1" customHeight="1">
      <c r="A41" s="284"/>
      <c r="B41" s="257"/>
      <c r="C41" s="258"/>
      <c r="D41" s="360" t="s">
        <v>148</v>
      </c>
      <c r="E41" s="361" t="s">
        <v>700</v>
      </c>
      <c r="F41" s="361" t="s">
        <v>701</v>
      </c>
      <c r="G41" s="361" t="s">
        <v>702</v>
      </c>
      <c r="H41" s="361" t="s">
        <v>250</v>
      </c>
      <c r="I41" s="362" t="s">
        <v>703</v>
      </c>
    </row>
    <row r="42" spans="1:9" ht="26.1" customHeight="1">
      <c r="A42" s="404"/>
      <c r="B42" s="267"/>
      <c r="C42" s="268"/>
      <c r="D42" s="353" t="s">
        <v>145</v>
      </c>
      <c r="E42" s="354" t="s">
        <v>704</v>
      </c>
      <c r="F42" s="354" t="s">
        <v>705</v>
      </c>
      <c r="G42" s="354" t="s">
        <v>706</v>
      </c>
      <c r="H42" s="354" t="s">
        <v>707</v>
      </c>
      <c r="I42" s="355" t="s">
        <v>708</v>
      </c>
    </row>
    <row r="43" spans="1:9" ht="26.1" customHeight="1">
      <c r="A43" s="404"/>
      <c r="B43" s="356" t="s">
        <v>739</v>
      </c>
      <c r="C43" s="405"/>
      <c r="D43" s="357" t="s">
        <v>146</v>
      </c>
      <c r="E43" s="358" t="s">
        <v>710</v>
      </c>
      <c r="F43" s="358" t="s">
        <v>711</v>
      </c>
      <c r="G43" s="358" t="s">
        <v>230</v>
      </c>
      <c r="H43" s="358" t="s">
        <v>712</v>
      </c>
      <c r="I43" s="359" t="s">
        <v>713</v>
      </c>
    </row>
    <row r="44" spans="1:9" ht="26.1" customHeight="1">
      <c r="A44" s="284"/>
      <c r="B44" s="257"/>
      <c r="C44" s="258"/>
      <c r="D44" s="360" t="s">
        <v>148</v>
      </c>
      <c r="E44" s="361" t="s">
        <v>714</v>
      </c>
      <c r="F44" s="361" t="s">
        <v>715</v>
      </c>
      <c r="G44" s="361" t="s">
        <v>716</v>
      </c>
      <c r="H44" s="361" t="s">
        <v>204</v>
      </c>
      <c r="I44" s="362" t="s">
        <v>717</v>
      </c>
    </row>
    <row r="45" spans="1:9" ht="26.1" customHeight="1">
      <c r="A45" s="404"/>
      <c r="B45" s="267"/>
      <c r="C45" s="268"/>
      <c r="D45" s="353" t="s">
        <v>145</v>
      </c>
      <c r="E45" s="354" t="s">
        <v>718</v>
      </c>
      <c r="F45" s="354" t="s">
        <v>719</v>
      </c>
      <c r="G45" s="354" t="s">
        <v>720</v>
      </c>
      <c r="H45" s="354" t="s">
        <v>721</v>
      </c>
      <c r="I45" s="355" t="s">
        <v>722</v>
      </c>
    </row>
    <row r="46" spans="1:9" ht="26.1" customHeight="1">
      <c r="A46" s="404"/>
      <c r="B46" s="356" t="s">
        <v>740</v>
      </c>
      <c r="C46" s="405"/>
      <c r="D46" s="357" t="s">
        <v>146</v>
      </c>
      <c r="E46" s="358" t="s">
        <v>724</v>
      </c>
      <c r="F46" s="358" t="s">
        <v>725</v>
      </c>
      <c r="G46" s="358" t="s">
        <v>726</v>
      </c>
      <c r="H46" s="358" t="s">
        <v>727</v>
      </c>
      <c r="I46" s="359" t="s">
        <v>728</v>
      </c>
    </row>
    <row r="47" spans="1:9" ht="26.1" customHeight="1">
      <c r="A47" s="284"/>
      <c r="B47" s="257"/>
      <c r="C47" s="258"/>
      <c r="D47" s="360" t="s">
        <v>148</v>
      </c>
      <c r="E47" s="361" t="s">
        <v>729</v>
      </c>
      <c r="F47" s="361" t="s">
        <v>730</v>
      </c>
      <c r="G47" s="361" t="s">
        <v>731</v>
      </c>
      <c r="H47" s="361" t="s">
        <v>732</v>
      </c>
      <c r="I47" s="362" t="s">
        <v>733</v>
      </c>
    </row>
    <row r="48" spans="1:9" ht="14.1" customHeight="1">
      <c r="I48" s="364" t="s">
        <v>151</v>
      </c>
    </row>
    <row r="49" spans="1:9" ht="21.95" customHeight="1">
      <c r="A49" s="1" t="s">
        <v>152</v>
      </c>
      <c r="F49" s="398"/>
      <c r="G49" s="406"/>
      <c r="H49" s="400"/>
      <c r="I49" s="400"/>
    </row>
    <row r="50" spans="1:9" ht="15" customHeight="1">
      <c r="A50" s="401"/>
      <c r="B50" s="350" t="s">
        <v>139</v>
      </c>
      <c r="C50" s="402"/>
      <c r="D50" s="403"/>
      <c r="E50" s="351" t="s">
        <v>140</v>
      </c>
      <c r="F50" s="351" t="s">
        <v>141</v>
      </c>
      <c r="G50" s="351" t="s">
        <v>142</v>
      </c>
      <c r="H50" s="351" t="s">
        <v>143</v>
      </c>
      <c r="I50" s="352" t="s">
        <v>144</v>
      </c>
    </row>
    <row r="51" spans="1:9" ht="26.1" customHeight="1">
      <c r="A51" s="404"/>
      <c r="B51" s="268"/>
      <c r="C51" s="268"/>
      <c r="D51" s="353" t="s">
        <v>145</v>
      </c>
      <c r="E51" s="354" t="s">
        <v>741</v>
      </c>
      <c r="F51" s="354" t="s">
        <v>742</v>
      </c>
      <c r="G51" s="354" t="s">
        <v>743</v>
      </c>
      <c r="H51" s="354" t="s">
        <v>744</v>
      </c>
      <c r="I51" s="355" t="s">
        <v>745</v>
      </c>
    </row>
    <row r="52" spans="1:9" ht="26.1" customHeight="1">
      <c r="A52" s="404"/>
      <c r="B52" s="356" t="s">
        <v>746</v>
      </c>
      <c r="C52" s="405"/>
      <c r="D52" s="357" t="s">
        <v>146</v>
      </c>
      <c r="E52" s="358" t="s">
        <v>747</v>
      </c>
      <c r="F52" s="358" t="s">
        <v>748</v>
      </c>
      <c r="G52" s="358" t="s">
        <v>749</v>
      </c>
      <c r="H52" s="358" t="s">
        <v>172</v>
      </c>
      <c r="I52" s="359" t="s">
        <v>254</v>
      </c>
    </row>
    <row r="53" spans="1:9" ht="26.1" customHeight="1">
      <c r="A53" s="284"/>
      <c r="B53" s="257"/>
      <c r="C53" s="258"/>
      <c r="D53" s="360" t="s">
        <v>148</v>
      </c>
      <c r="E53" s="361" t="s">
        <v>750</v>
      </c>
      <c r="F53" s="361" t="s">
        <v>751</v>
      </c>
      <c r="G53" s="361" t="s">
        <v>752</v>
      </c>
      <c r="H53" s="361" t="s">
        <v>753</v>
      </c>
      <c r="I53" s="362" t="s">
        <v>189</v>
      </c>
    </row>
    <row r="54" spans="1:9" ht="26.1" customHeight="1">
      <c r="A54" s="404"/>
      <c r="B54" s="267"/>
      <c r="C54" s="268"/>
      <c r="D54" s="353" t="s">
        <v>145</v>
      </c>
      <c r="E54" s="354" t="s">
        <v>754</v>
      </c>
      <c r="F54" s="354" t="s">
        <v>755</v>
      </c>
      <c r="G54" s="354" t="s">
        <v>756</v>
      </c>
      <c r="H54" s="354" t="s">
        <v>757</v>
      </c>
      <c r="I54" s="355" t="s">
        <v>224</v>
      </c>
    </row>
    <row r="55" spans="1:9" ht="26.1" customHeight="1">
      <c r="A55" s="404"/>
      <c r="B55" s="356" t="s">
        <v>758</v>
      </c>
      <c r="C55" s="405"/>
      <c r="D55" s="357" t="s">
        <v>146</v>
      </c>
      <c r="E55" s="358" t="s">
        <v>759</v>
      </c>
      <c r="F55" s="358" t="s">
        <v>760</v>
      </c>
      <c r="G55" s="358" t="s">
        <v>761</v>
      </c>
      <c r="H55" s="358" t="s">
        <v>762</v>
      </c>
      <c r="I55" s="359" t="s">
        <v>763</v>
      </c>
    </row>
    <row r="56" spans="1:9" ht="26.1" customHeight="1">
      <c r="A56" s="284"/>
      <c r="B56" s="257"/>
      <c r="C56" s="258"/>
      <c r="D56" s="360" t="s">
        <v>148</v>
      </c>
      <c r="E56" s="361" t="s">
        <v>764</v>
      </c>
      <c r="F56" s="361" t="s">
        <v>193</v>
      </c>
      <c r="G56" s="361" t="s">
        <v>765</v>
      </c>
      <c r="H56" s="361" t="s">
        <v>766</v>
      </c>
      <c r="I56" s="362" t="s">
        <v>667</v>
      </c>
    </row>
    <row r="57" spans="1:9" ht="26.1" customHeight="1">
      <c r="A57" s="404"/>
      <c r="B57" s="363"/>
      <c r="C57" s="268"/>
      <c r="D57" s="353" t="s">
        <v>145</v>
      </c>
      <c r="E57" s="354" t="s">
        <v>767</v>
      </c>
      <c r="F57" s="354"/>
      <c r="G57" s="354"/>
      <c r="H57" s="354"/>
      <c r="I57" s="355"/>
    </row>
    <row r="58" spans="1:9" ht="26.1" customHeight="1">
      <c r="A58" s="404"/>
      <c r="B58" s="356" t="s">
        <v>768</v>
      </c>
      <c r="C58" s="405"/>
      <c r="D58" s="357" t="s">
        <v>146</v>
      </c>
      <c r="E58" s="358" t="s">
        <v>769</v>
      </c>
      <c r="F58" s="358" t="s">
        <v>770</v>
      </c>
      <c r="G58" s="358" t="s">
        <v>771</v>
      </c>
      <c r="H58" s="358" t="s">
        <v>772</v>
      </c>
      <c r="I58" s="359" t="s">
        <v>773</v>
      </c>
    </row>
    <row r="59" spans="1:9" ht="26.1" customHeight="1">
      <c r="A59" s="284"/>
      <c r="B59" s="257"/>
      <c r="C59" s="258"/>
      <c r="D59" s="360" t="s">
        <v>148</v>
      </c>
      <c r="E59" s="361" t="s">
        <v>774</v>
      </c>
      <c r="F59" s="361" t="s">
        <v>775</v>
      </c>
      <c r="G59" s="361" t="s">
        <v>776</v>
      </c>
      <c r="H59" s="361" t="s">
        <v>223</v>
      </c>
      <c r="I59" s="362" t="s">
        <v>777</v>
      </c>
    </row>
    <row r="60" spans="1:9" ht="26.1" customHeight="1">
      <c r="A60" s="404"/>
      <c r="B60" s="267"/>
      <c r="C60" s="268"/>
      <c r="D60" s="353" t="s">
        <v>145</v>
      </c>
      <c r="E60" s="354" t="s">
        <v>778</v>
      </c>
      <c r="F60" s="354" t="s">
        <v>779</v>
      </c>
      <c r="G60" s="354" t="s">
        <v>780</v>
      </c>
      <c r="H60" s="354" t="s">
        <v>781</v>
      </c>
      <c r="I60" s="355" t="s">
        <v>782</v>
      </c>
    </row>
    <row r="61" spans="1:9" ht="26.1" customHeight="1">
      <c r="A61" s="404"/>
      <c r="B61" s="356" t="s">
        <v>783</v>
      </c>
      <c r="C61" s="405"/>
      <c r="D61" s="357" t="s">
        <v>146</v>
      </c>
      <c r="E61" s="358" t="s">
        <v>784</v>
      </c>
      <c r="F61" s="358" t="s">
        <v>785</v>
      </c>
      <c r="G61" s="358" t="s">
        <v>238</v>
      </c>
      <c r="H61" s="358" t="s">
        <v>265</v>
      </c>
      <c r="I61" s="359" t="s">
        <v>786</v>
      </c>
    </row>
    <row r="62" spans="1:9" ht="26.1" customHeight="1">
      <c r="A62" s="284"/>
      <c r="B62" s="257"/>
      <c r="C62" s="258"/>
      <c r="D62" s="360" t="s">
        <v>148</v>
      </c>
      <c r="E62" s="361" t="s">
        <v>787</v>
      </c>
      <c r="F62" s="361" t="s">
        <v>788</v>
      </c>
      <c r="G62" s="361" t="s">
        <v>789</v>
      </c>
      <c r="H62" s="361" t="s">
        <v>766</v>
      </c>
      <c r="I62" s="362" t="s">
        <v>790</v>
      </c>
    </row>
    <row r="63" spans="1:9" ht="26.1" customHeight="1">
      <c r="A63" s="404"/>
      <c r="B63" s="267"/>
      <c r="C63" s="268"/>
      <c r="D63" s="353" t="s">
        <v>145</v>
      </c>
      <c r="E63" s="354" t="s">
        <v>791</v>
      </c>
      <c r="F63" s="354" t="s">
        <v>792</v>
      </c>
      <c r="G63" s="354" t="s">
        <v>793</v>
      </c>
      <c r="H63" s="354" t="s">
        <v>794</v>
      </c>
      <c r="I63" s="355" t="s">
        <v>795</v>
      </c>
    </row>
    <row r="64" spans="1:9" ht="26.1" customHeight="1">
      <c r="A64" s="404"/>
      <c r="B64" s="356" t="s">
        <v>796</v>
      </c>
      <c r="C64" s="405"/>
      <c r="D64" s="357" t="s">
        <v>146</v>
      </c>
      <c r="E64" s="358" t="s">
        <v>797</v>
      </c>
      <c r="F64" s="358" t="s">
        <v>798</v>
      </c>
      <c r="G64" s="358" t="s">
        <v>799</v>
      </c>
      <c r="H64" s="358" t="s">
        <v>800</v>
      </c>
      <c r="I64" s="359" t="s">
        <v>801</v>
      </c>
    </row>
    <row r="65" spans="1:9" ht="26.1" customHeight="1">
      <c r="A65" s="284"/>
      <c r="B65" s="257"/>
      <c r="C65" s="258"/>
      <c r="D65" s="360" t="s">
        <v>148</v>
      </c>
      <c r="E65" s="361" t="s">
        <v>802</v>
      </c>
      <c r="F65" s="361" t="s">
        <v>803</v>
      </c>
      <c r="G65" s="361" t="s">
        <v>804</v>
      </c>
      <c r="H65" s="361" t="s">
        <v>805</v>
      </c>
      <c r="I65" s="362" t="s">
        <v>806</v>
      </c>
    </row>
    <row r="66" spans="1:9" ht="26.1" customHeight="1">
      <c r="A66" s="404"/>
      <c r="B66" s="267"/>
      <c r="C66" s="268"/>
      <c r="D66" s="353" t="s">
        <v>145</v>
      </c>
      <c r="E66" s="354" t="s">
        <v>807</v>
      </c>
      <c r="F66" s="354" t="s">
        <v>808</v>
      </c>
      <c r="G66" s="354" t="s">
        <v>156</v>
      </c>
      <c r="H66" s="354" t="s">
        <v>809</v>
      </c>
      <c r="I66" s="355" t="s">
        <v>810</v>
      </c>
    </row>
    <row r="67" spans="1:9" ht="26.1" customHeight="1">
      <c r="A67" s="404"/>
      <c r="B67" s="356" t="s">
        <v>811</v>
      </c>
      <c r="C67" s="405"/>
      <c r="D67" s="357" t="s">
        <v>146</v>
      </c>
      <c r="E67" s="358" t="s">
        <v>812</v>
      </c>
      <c r="F67" s="358" t="s">
        <v>813</v>
      </c>
      <c r="G67" s="358" t="s">
        <v>814</v>
      </c>
      <c r="H67" s="358" t="s">
        <v>180</v>
      </c>
      <c r="I67" s="359" t="s">
        <v>815</v>
      </c>
    </row>
    <row r="68" spans="1:9" ht="26.1" customHeight="1">
      <c r="A68" s="284"/>
      <c r="B68" s="257"/>
      <c r="C68" s="258"/>
      <c r="D68" s="360" t="s">
        <v>148</v>
      </c>
      <c r="E68" s="361" t="s">
        <v>816</v>
      </c>
      <c r="F68" s="361" t="s">
        <v>817</v>
      </c>
      <c r="G68" s="361" t="s">
        <v>818</v>
      </c>
      <c r="H68" s="361" t="s">
        <v>207</v>
      </c>
      <c r="I68" s="362" t="s">
        <v>819</v>
      </c>
    </row>
    <row r="69" spans="1:9" ht="26.1" customHeight="1">
      <c r="A69" s="404"/>
      <c r="B69" s="267"/>
      <c r="C69" s="268"/>
      <c r="D69" s="353" t="s">
        <v>145</v>
      </c>
      <c r="E69" s="354" t="s">
        <v>820</v>
      </c>
      <c r="F69" s="354" t="s">
        <v>821</v>
      </c>
      <c r="G69" s="354" t="s">
        <v>822</v>
      </c>
      <c r="H69" s="354" t="s">
        <v>823</v>
      </c>
      <c r="I69" s="355" t="s">
        <v>824</v>
      </c>
    </row>
    <row r="70" spans="1:9" ht="26.1" customHeight="1">
      <c r="A70" s="404"/>
      <c r="B70" s="356" t="s">
        <v>825</v>
      </c>
      <c r="C70" s="405"/>
      <c r="D70" s="357" t="s">
        <v>146</v>
      </c>
      <c r="E70" s="358" t="s">
        <v>826</v>
      </c>
      <c r="F70" s="358" t="s">
        <v>827</v>
      </c>
      <c r="G70" s="358" t="s">
        <v>828</v>
      </c>
      <c r="H70" s="358" t="s">
        <v>166</v>
      </c>
      <c r="I70" s="359" t="s">
        <v>829</v>
      </c>
    </row>
    <row r="71" spans="1:9" ht="26.1" customHeight="1">
      <c r="A71" s="284"/>
      <c r="B71" s="257"/>
      <c r="C71" s="258"/>
      <c r="D71" s="360" t="s">
        <v>148</v>
      </c>
      <c r="E71" s="361" t="s">
        <v>830</v>
      </c>
      <c r="F71" s="361" t="s">
        <v>711</v>
      </c>
      <c r="G71" s="361" t="s">
        <v>749</v>
      </c>
      <c r="H71" s="361" t="s">
        <v>831</v>
      </c>
      <c r="I71" s="362" t="s">
        <v>832</v>
      </c>
    </row>
    <row r="72" spans="1:9" ht="14.1" customHeight="1">
      <c r="I72" s="364" t="s">
        <v>151</v>
      </c>
    </row>
    <row r="73" spans="1:9" ht="21.95" customHeight="1">
      <c r="A73" s="1" t="s">
        <v>152</v>
      </c>
      <c r="C73" s="416"/>
      <c r="F73" s="398"/>
      <c r="G73" s="406"/>
      <c r="H73" s="400"/>
      <c r="I73" s="400"/>
    </row>
    <row r="74" spans="1:9" ht="15" customHeight="1">
      <c r="A74" s="401"/>
      <c r="B74" s="350" t="s">
        <v>139</v>
      </c>
      <c r="C74" s="402"/>
      <c r="D74" s="403"/>
      <c r="E74" s="351" t="s">
        <v>140</v>
      </c>
      <c r="F74" s="351" t="s">
        <v>141</v>
      </c>
      <c r="G74" s="351" t="s">
        <v>142</v>
      </c>
      <c r="H74" s="351" t="s">
        <v>143</v>
      </c>
      <c r="I74" s="352" t="s">
        <v>144</v>
      </c>
    </row>
    <row r="75" spans="1:9" ht="26.1" customHeight="1">
      <c r="A75" s="404"/>
      <c r="B75" s="268"/>
      <c r="C75" s="268"/>
      <c r="D75" s="353" t="s">
        <v>145</v>
      </c>
      <c r="E75" s="354" t="s">
        <v>155</v>
      </c>
      <c r="F75" s="354" t="s">
        <v>833</v>
      </c>
      <c r="G75" s="354" t="s">
        <v>228</v>
      </c>
      <c r="H75" s="354" t="s">
        <v>834</v>
      </c>
      <c r="I75" s="355" t="s">
        <v>835</v>
      </c>
    </row>
    <row r="76" spans="1:9" ht="26.1" customHeight="1">
      <c r="A76" s="404"/>
      <c r="B76" s="356" t="s">
        <v>836</v>
      </c>
      <c r="C76" s="405"/>
      <c r="D76" s="357" t="s">
        <v>146</v>
      </c>
      <c r="E76" s="358" t="s">
        <v>837</v>
      </c>
      <c r="F76" s="358" t="s">
        <v>838</v>
      </c>
      <c r="G76" s="358" t="s">
        <v>839</v>
      </c>
      <c r="H76" s="358" t="s">
        <v>840</v>
      </c>
      <c r="I76" s="359" t="s">
        <v>841</v>
      </c>
    </row>
    <row r="77" spans="1:9" ht="26.1" customHeight="1">
      <c r="A77" s="284"/>
      <c r="B77" s="257"/>
      <c r="C77" s="258"/>
      <c r="D77" s="360" t="s">
        <v>148</v>
      </c>
      <c r="E77" s="361" t="s">
        <v>842</v>
      </c>
      <c r="F77" s="361" t="s">
        <v>190</v>
      </c>
      <c r="G77" s="361" t="s">
        <v>843</v>
      </c>
      <c r="H77" s="361" t="s">
        <v>844</v>
      </c>
      <c r="I77" s="362" t="s">
        <v>264</v>
      </c>
    </row>
    <row r="78" spans="1:9" ht="26.1" customHeight="1">
      <c r="A78" s="404"/>
      <c r="B78" s="267"/>
      <c r="C78" s="268"/>
      <c r="D78" s="353" t="s">
        <v>145</v>
      </c>
      <c r="E78" s="354" t="s">
        <v>845</v>
      </c>
      <c r="F78" s="354" t="s">
        <v>846</v>
      </c>
      <c r="G78" s="354" t="s">
        <v>847</v>
      </c>
      <c r="H78" s="354" t="s">
        <v>848</v>
      </c>
      <c r="I78" s="355" t="s">
        <v>849</v>
      </c>
    </row>
    <row r="79" spans="1:9" ht="26.1" customHeight="1">
      <c r="A79" s="404"/>
      <c r="B79" s="356" t="s">
        <v>850</v>
      </c>
      <c r="C79" s="405"/>
      <c r="D79" s="357" t="s">
        <v>146</v>
      </c>
      <c r="E79" s="358" t="s">
        <v>851</v>
      </c>
      <c r="F79" s="358" t="s">
        <v>852</v>
      </c>
      <c r="G79" s="358" t="s">
        <v>853</v>
      </c>
      <c r="H79" s="358" t="s">
        <v>828</v>
      </c>
      <c r="I79" s="359" t="s">
        <v>854</v>
      </c>
    </row>
    <row r="80" spans="1:9" ht="26.1" customHeight="1">
      <c r="A80" s="284"/>
      <c r="B80" s="257"/>
      <c r="C80" s="258"/>
      <c r="D80" s="360" t="s">
        <v>148</v>
      </c>
      <c r="E80" s="361" t="s">
        <v>855</v>
      </c>
      <c r="F80" s="361" t="s">
        <v>229</v>
      </c>
      <c r="G80" s="361" t="s">
        <v>157</v>
      </c>
      <c r="H80" s="361" t="s">
        <v>671</v>
      </c>
      <c r="I80" s="362" t="s">
        <v>856</v>
      </c>
    </row>
    <row r="81" spans="1:9" ht="26.1" customHeight="1">
      <c r="A81" s="404"/>
      <c r="B81" s="363"/>
      <c r="C81" s="268"/>
      <c r="D81" s="353" t="s">
        <v>145</v>
      </c>
      <c r="E81" s="354" t="s">
        <v>857</v>
      </c>
      <c r="F81" s="354" t="s">
        <v>858</v>
      </c>
      <c r="G81" s="354" t="s">
        <v>859</v>
      </c>
      <c r="H81" s="354" t="s">
        <v>860</v>
      </c>
      <c r="I81" s="355" t="s">
        <v>861</v>
      </c>
    </row>
    <row r="82" spans="1:9" ht="26.1" customHeight="1">
      <c r="A82" s="404"/>
      <c r="B82" s="356" t="s">
        <v>862</v>
      </c>
      <c r="C82" s="405"/>
      <c r="D82" s="357" t="s">
        <v>146</v>
      </c>
      <c r="E82" s="358" t="s">
        <v>863</v>
      </c>
      <c r="F82" s="358" t="s">
        <v>275</v>
      </c>
      <c r="G82" s="358" t="s">
        <v>242</v>
      </c>
      <c r="H82" s="358" t="s">
        <v>864</v>
      </c>
      <c r="I82" s="359" t="s">
        <v>865</v>
      </c>
    </row>
    <row r="83" spans="1:9" ht="26.1" customHeight="1">
      <c r="A83" s="284"/>
      <c r="B83" s="257"/>
      <c r="C83" s="258"/>
      <c r="D83" s="360" t="s">
        <v>148</v>
      </c>
      <c r="E83" s="361" t="s">
        <v>866</v>
      </c>
      <c r="F83" s="361" t="s">
        <v>867</v>
      </c>
      <c r="G83" s="361" t="s">
        <v>243</v>
      </c>
      <c r="H83" s="361" t="s">
        <v>868</v>
      </c>
      <c r="I83" s="362" t="s">
        <v>869</v>
      </c>
    </row>
    <row r="84" spans="1:9" ht="26.1" customHeight="1">
      <c r="A84" s="404"/>
      <c r="B84" s="267"/>
      <c r="C84" s="268"/>
      <c r="D84" s="353" t="s">
        <v>145</v>
      </c>
      <c r="E84" s="354" t="s">
        <v>870</v>
      </c>
      <c r="F84" s="354" t="s">
        <v>871</v>
      </c>
      <c r="G84" s="354" t="s">
        <v>872</v>
      </c>
      <c r="H84" s="354" t="s">
        <v>873</v>
      </c>
      <c r="I84" s="355" t="s">
        <v>874</v>
      </c>
    </row>
    <row r="85" spans="1:9" ht="26.1" customHeight="1">
      <c r="A85" s="404"/>
      <c r="B85" s="356" t="s">
        <v>875</v>
      </c>
      <c r="C85" s="405"/>
      <c r="D85" s="357" t="s">
        <v>146</v>
      </c>
      <c r="E85" s="358" t="s">
        <v>876</v>
      </c>
      <c r="F85" s="358" t="s">
        <v>877</v>
      </c>
      <c r="G85" s="358" t="s">
        <v>878</v>
      </c>
      <c r="H85" s="358" t="s">
        <v>290</v>
      </c>
      <c r="I85" s="359" t="s">
        <v>879</v>
      </c>
    </row>
    <row r="86" spans="1:9" ht="26.1" customHeight="1">
      <c r="A86" s="284"/>
      <c r="B86" s="257"/>
      <c r="C86" s="258"/>
      <c r="D86" s="360" t="s">
        <v>148</v>
      </c>
      <c r="E86" s="361" t="s">
        <v>880</v>
      </c>
      <c r="F86" s="361" t="s">
        <v>881</v>
      </c>
      <c r="G86" s="361" t="s">
        <v>882</v>
      </c>
      <c r="H86" s="361" t="s">
        <v>170</v>
      </c>
      <c r="I86" s="362" t="s">
        <v>883</v>
      </c>
    </row>
    <row r="87" spans="1:9" ht="26.1" customHeight="1">
      <c r="A87" s="404"/>
      <c r="B87" s="267"/>
      <c r="C87" s="268"/>
      <c r="D87" s="353" t="s">
        <v>145</v>
      </c>
      <c r="E87" s="354" t="s">
        <v>884</v>
      </c>
      <c r="F87" s="354" t="s">
        <v>885</v>
      </c>
      <c r="G87" s="354" t="s">
        <v>886</v>
      </c>
      <c r="H87" s="354" t="s">
        <v>887</v>
      </c>
      <c r="I87" s="355" t="s">
        <v>888</v>
      </c>
    </row>
    <row r="88" spans="1:9" ht="26.1" customHeight="1">
      <c r="A88" s="404"/>
      <c r="B88" s="356" t="s">
        <v>889</v>
      </c>
      <c r="C88" s="405"/>
      <c r="D88" s="357" t="s">
        <v>146</v>
      </c>
      <c r="E88" s="358" t="s">
        <v>890</v>
      </c>
      <c r="F88" s="358" t="s">
        <v>283</v>
      </c>
      <c r="G88" s="358" t="s">
        <v>891</v>
      </c>
      <c r="H88" s="358" t="s">
        <v>313</v>
      </c>
      <c r="I88" s="359" t="s">
        <v>220</v>
      </c>
    </row>
    <row r="89" spans="1:9" ht="26.1" customHeight="1">
      <c r="A89" s="284"/>
      <c r="B89" s="257"/>
      <c r="C89" s="258"/>
      <c r="D89" s="360" t="s">
        <v>148</v>
      </c>
      <c r="E89" s="361" t="s">
        <v>892</v>
      </c>
      <c r="F89" s="361" t="s">
        <v>893</v>
      </c>
      <c r="G89" s="361" t="s">
        <v>234</v>
      </c>
      <c r="H89" s="361" t="s">
        <v>894</v>
      </c>
      <c r="I89" s="362" t="s">
        <v>895</v>
      </c>
    </row>
    <row r="90" spans="1:9" ht="26.1" customHeight="1">
      <c r="A90" s="404"/>
      <c r="B90" s="267"/>
      <c r="C90" s="268"/>
      <c r="D90" s="353" t="s">
        <v>145</v>
      </c>
      <c r="E90" s="354" t="s">
        <v>262</v>
      </c>
      <c r="F90" s="354" t="s">
        <v>896</v>
      </c>
      <c r="G90" s="354" t="s">
        <v>897</v>
      </c>
      <c r="H90" s="354" t="s">
        <v>898</v>
      </c>
      <c r="I90" s="355" t="s">
        <v>899</v>
      </c>
    </row>
    <row r="91" spans="1:9" ht="26.1" customHeight="1">
      <c r="A91" s="404"/>
      <c r="B91" s="356" t="s">
        <v>900</v>
      </c>
      <c r="C91" s="405"/>
      <c r="D91" s="357" t="s">
        <v>146</v>
      </c>
      <c r="E91" s="358" t="s">
        <v>901</v>
      </c>
      <c r="F91" s="358" t="s">
        <v>902</v>
      </c>
      <c r="G91" s="358" t="s">
        <v>903</v>
      </c>
      <c r="H91" s="358" t="s">
        <v>231</v>
      </c>
      <c r="I91" s="359" t="s">
        <v>904</v>
      </c>
    </row>
    <row r="92" spans="1:9" ht="26.1" customHeight="1">
      <c r="A92" s="284"/>
      <c r="B92" s="257"/>
      <c r="C92" s="258"/>
      <c r="D92" s="360" t="s">
        <v>148</v>
      </c>
      <c r="E92" s="361" t="s">
        <v>905</v>
      </c>
      <c r="F92" s="361" t="s">
        <v>906</v>
      </c>
      <c r="G92" s="361" t="s">
        <v>907</v>
      </c>
      <c r="H92" s="361" t="s">
        <v>908</v>
      </c>
      <c r="I92" s="362" t="s">
        <v>909</v>
      </c>
    </row>
    <row r="93" spans="1:9" ht="26.1" customHeight="1">
      <c r="A93" s="404"/>
      <c r="B93" s="267"/>
      <c r="C93" s="268"/>
      <c r="D93" s="353" t="s">
        <v>145</v>
      </c>
      <c r="E93" s="354" t="s">
        <v>910</v>
      </c>
      <c r="F93" s="354" t="s">
        <v>911</v>
      </c>
      <c r="G93" s="354" t="s">
        <v>912</v>
      </c>
      <c r="H93" s="354" t="s">
        <v>874</v>
      </c>
      <c r="I93" s="355" t="s">
        <v>913</v>
      </c>
    </row>
    <row r="94" spans="1:9" ht="26.1" customHeight="1">
      <c r="A94" s="404"/>
      <c r="B94" s="356" t="s">
        <v>914</v>
      </c>
      <c r="C94" s="405"/>
      <c r="D94" s="357" t="s">
        <v>146</v>
      </c>
      <c r="E94" s="358" t="s">
        <v>915</v>
      </c>
      <c r="F94" s="358" t="s">
        <v>788</v>
      </c>
      <c r="G94" s="358" t="s">
        <v>916</v>
      </c>
      <c r="H94" s="358" t="s">
        <v>917</v>
      </c>
      <c r="I94" s="359" t="s">
        <v>918</v>
      </c>
    </row>
    <row r="95" spans="1:9" ht="26.1" customHeight="1">
      <c r="A95" s="284"/>
      <c r="B95" s="257"/>
      <c r="C95" s="258"/>
      <c r="D95" s="360" t="s">
        <v>148</v>
      </c>
      <c r="E95" s="361" t="s">
        <v>273</v>
      </c>
      <c r="F95" s="361" t="s">
        <v>194</v>
      </c>
      <c r="G95" s="361" t="s">
        <v>919</v>
      </c>
      <c r="H95" s="361" t="s">
        <v>920</v>
      </c>
      <c r="I95" s="362" t="s">
        <v>167</v>
      </c>
    </row>
    <row r="96" spans="1:9" ht="14.1" customHeight="1">
      <c r="I96" s="364" t="s">
        <v>151</v>
      </c>
    </row>
    <row r="97" spans="1:9" ht="21.95" customHeight="1">
      <c r="A97" s="1" t="s">
        <v>152</v>
      </c>
      <c r="F97" s="398"/>
      <c r="G97" s="406"/>
      <c r="H97" s="400"/>
      <c r="I97" s="400"/>
    </row>
    <row r="98" spans="1:9" ht="15" customHeight="1">
      <c r="A98" s="401"/>
      <c r="B98" s="350" t="s">
        <v>139</v>
      </c>
      <c r="C98" s="402"/>
      <c r="D98" s="403"/>
      <c r="E98" s="351" t="s">
        <v>140</v>
      </c>
      <c r="F98" s="351" t="s">
        <v>141</v>
      </c>
      <c r="G98" s="351" t="s">
        <v>142</v>
      </c>
      <c r="H98" s="351" t="s">
        <v>143</v>
      </c>
      <c r="I98" s="352" t="s">
        <v>144</v>
      </c>
    </row>
    <row r="99" spans="1:9" ht="26.1" customHeight="1">
      <c r="A99" s="404"/>
      <c r="B99" s="268"/>
      <c r="C99" s="268"/>
      <c r="D99" s="353" t="s">
        <v>145</v>
      </c>
      <c r="E99" s="354" t="s">
        <v>921</v>
      </c>
      <c r="F99" s="354" t="s">
        <v>887</v>
      </c>
      <c r="G99" s="354" t="s">
        <v>922</v>
      </c>
      <c r="H99" s="354" t="s">
        <v>923</v>
      </c>
      <c r="I99" s="355" t="s">
        <v>924</v>
      </c>
    </row>
    <row r="100" spans="1:9" ht="26.1" customHeight="1">
      <c r="A100" s="404"/>
      <c r="B100" s="356" t="s">
        <v>925</v>
      </c>
      <c r="C100" s="405"/>
      <c r="D100" s="357" t="s">
        <v>146</v>
      </c>
      <c r="E100" s="358" t="s">
        <v>235</v>
      </c>
      <c r="F100" s="358" t="s">
        <v>926</v>
      </c>
      <c r="G100" s="358" t="s">
        <v>234</v>
      </c>
      <c r="H100" s="358" t="s">
        <v>927</v>
      </c>
      <c r="I100" s="359" t="s">
        <v>928</v>
      </c>
    </row>
    <row r="101" spans="1:9" ht="26.1" customHeight="1">
      <c r="A101" s="284"/>
      <c r="B101" s="257"/>
      <c r="C101" s="258"/>
      <c r="D101" s="360" t="s">
        <v>148</v>
      </c>
      <c r="E101" s="361" t="s">
        <v>929</v>
      </c>
      <c r="F101" s="361" t="s">
        <v>930</v>
      </c>
      <c r="G101" s="361" t="s">
        <v>234</v>
      </c>
      <c r="H101" s="361" t="s">
        <v>931</v>
      </c>
      <c r="I101" s="362" t="s">
        <v>932</v>
      </c>
    </row>
    <row r="102" spans="1:9" ht="26.1" customHeight="1">
      <c r="A102" s="404"/>
      <c r="B102" s="267"/>
      <c r="C102" s="268"/>
      <c r="D102" s="353" t="s">
        <v>145</v>
      </c>
      <c r="E102" s="354" t="s">
        <v>933</v>
      </c>
      <c r="F102" s="354" t="s">
        <v>934</v>
      </c>
      <c r="G102" s="354" t="s">
        <v>935</v>
      </c>
      <c r="H102" s="354" t="s">
        <v>299</v>
      </c>
      <c r="I102" s="355" t="s">
        <v>936</v>
      </c>
    </row>
    <row r="103" spans="1:9" ht="26.1" customHeight="1">
      <c r="A103" s="404"/>
      <c r="B103" s="356" t="s">
        <v>937</v>
      </c>
      <c r="C103" s="405"/>
      <c r="D103" s="357" t="s">
        <v>146</v>
      </c>
      <c r="E103" s="358" t="s">
        <v>938</v>
      </c>
      <c r="F103" s="358" t="s">
        <v>939</v>
      </c>
      <c r="G103" s="358" t="s">
        <v>176</v>
      </c>
      <c r="H103" s="358" t="s">
        <v>940</v>
      </c>
      <c r="I103" s="359" t="s">
        <v>941</v>
      </c>
    </row>
    <row r="104" spans="1:9" ht="26.1" customHeight="1">
      <c r="A104" s="284"/>
      <c r="B104" s="257"/>
      <c r="C104" s="258"/>
      <c r="D104" s="360" t="s">
        <v>148</v>
      </c>
      <c r="E104" s="361" t="s">
        <v>942</v>
      </c>
      <c r="F104" s="361" t="s">
        <v>943</v>
      </c>
      <c r="G104" s="361" t="s">
        <v>944</v>
      </c>
      <c r="H104" s="361" t="s">
        <v>945</v>
      </c>
      <c r="I104" s="362" t="s">
        <v>946</v>
      </c>
    </row>
    <row r="105" spans="1:9" ht="26.1" customHeight="1">
      <c r="A105" s="404"/>
      <c r="B105" s="363"/>
      <c r="C105" s="268"/>
      <c r="D105" s="353" t="s">
        <v>145</v>
      </c>
      <c r="E105" s="354" t="s">
        <v>947</v>
      </c>
      <c r="F105" s="354" t="s">
        <v>948</v>
      </c>
      <c r="G105" s="354" t="s">
        <v>949</v>
      </c>
      <c r="H105" s="354" t="s">
        <v>950</v>
      </c>
      <c r="I105" s="355" t="s">
        <v>951</v>
      </c>
    </row>
    <row r="106" spans="1:9" ht="26.1" customHeight="1">
      <c r="A106" s="404"/>
      <c r="B106" s="356" t="s">
        <v>952</v>
      </c>
      <c r="C106" s="405"/>
      <c r="D106" s="357" t="s">
        <v>146</v>
      </c>
      <c r="E106" s="358" t="s">
        <v>953</v>
      </c>
      <c r="F106" s="358" t="s">
        <v>954</v>
      </c>
      <c r="G106" s="358" t="s">
        <v>955</v>
      </c>
      <c r="H106" s="358" t="s">
        <v>956</v>
      </c>
      <c r="I106" s="359" t="s">
        <v>957</v>
      </c>
    </row>
    <row r="107" spans="1:9" ht="26.1" customHeight="1">
      <c r="A107" s="284"/>
      <c r="B107" s="257"/>
      <c r="C107" s="258"/>
      <c r="D107" s="360" t="s">
        <v>148</v>
      </c>
      <c r="E107" s="361" t="s">
        <v>958</v>
      </c>
      <c r="F107" s="361" t="s">
        <v>959</v>
      </c>
      <c r="G107" s="361" t="s">
        <v>960</v>
      </c>
      <c r="H107" s="361" t="s">
        <v>153</v>
      </c>
      <c r="I107" s="362" t="s">
        <v>961</v>
      </c>
    </row>
    <row r="108" spans="1:9" ht="26.1" customHeight="1">
      <c r="A108" s="404"/>
      <c r="B108" s="267"/>
      <c r="C108" s="268"/>
      <c r="D108" s="353" t="s">
        <v>145</v>
      </c>
      <c r="E108" s="354" t="s">
        <v>962</v>
      </c>
      <c r="F108" s="354" t="s">
        <v>963</v>
      </c>
      <c r="G108" s="354" t="s">
        <v>964</v>
      </c>
      <c r="H108" s="354" t="s">
        <v>965</v>
      </c>
      <c r="I108" s="355" t="s">
        <v>966</v>
      </c>
    </row>
    <row r="109" spans="1:9" ht="26.1" customHeight="1">
      <c r="A109" s="404"/>
      <c r="B109" s="356" t="s">
        <v>967</v>
      </c>
      <c r="C109" s="405"/>
      <c r="D109" s="357" t="s">
        <v>146</v>
      </c>
      <c r="E109" s="358" t="s">
        <v>968</v>
      </c>
      <c r="F109" s="358" t="s">
        <v>310</v>
      </c>
      <c r="G109" s="358" t="s">
        <v>969</v>
      </c>
      <c r="H109" s="358" t="s">
        <v>970</v>
      </c>
      <c r="I109" s="359" t="s">
        <v>169</v>
      </c>
    </row>
    <row r="110" spans="1:9" ht="26.1" customHeight="1">
      <c r="A110" s="284"/>
      <c r="B110" s="257"/>
      <c r="C110" s="258"/>
      <c r="D110" s="360" t="s">
        <v>148</v>
      </c>
      <c r="E110" s="361" t="s">
        <v>971</v>
      </c>
      <c r="F110" s="361" t="s">
        <v>972</v>
      </c>
      <c r="G110" s="361" t="s">
        <v>973</v>
      </c>
      <c r="H110" s="361" t="s">
        <v>172</v>
      </c>
      <c r="I110" s="362" t="s">
        <v>974</v>
      </c>
    </row>
    <row r="111" spans="1:9" ht="26.1" customHeight="1">
      <c r="A111" s="404"/>
      <c r="B111" s="267"/>
      <c r="C111" s="268"/>
      <c r="D111" s="353" t="s">
        <v>145</v>
      </c>
      <c r="E111" s="354" t="s">
        <v>975</v>
      </c>
      <c r="F111" s="354" t="s">
        <v>976</v>
      </c>
      <c r="G111" s="354" t="s">
        <v>977</v>
      </c>
      <c r="H111" s="354" t="s">
        <v>978</v>
      </c>
      <c r="I111" s="355" t="s">
        <v>979</v>
      </c>
    </row>
    <row r="112" spans="1:9" ht="26.1" customHeight="1">
      <c r="A112" s="404"/>
      <c r="B112" s="356" t="s">
        <v>980</v>
      </c>
      <c r="C112" s="405"/>
      <c r="D112" s="357" t="s">
        <v>146</v>
      </c>
      <c r="E112" s="358" t="s">
        <v>981</v>
      </c>
      <c r="F112" s="358" t="s">
        <v>982</v>
      </c>
      <c r="G112" s="358" t="s">
        <v>983</v>
      </c>
      <c r="H112" s="358" t="s">
        <v>984</v>
      </c>
      <c r="I112" s="359" t="s">
        <v>985</v>
      </c>
    </row>
    <row r="113" spans="1:9" ht="26.1" customHeight="1">
      <c r="A113" s="284"/>
      <c r="B113" s="257"/>
      <c r="C113" s="258"/>
      <c r="D113" s="360" t="s">
        <v>148</v>
      </c>
      <c r="E113" s="361" t="s">
        <v>986</v>
      </c>
      <c r="F113" s="361" t="s">
        <v>987</v>
      </c>
      <c r="G113" s="361" t="s">
        <v>988</v>
      </c>
      <c r="H113" s="361" t="s">
        <v>753</v>
      </c>
      <c r="I113" s="362" t="s">
        <v>989</v>
      </c>
    </row>
    <row r="114" spans="1:9" ht="26.1" customHeight="1">
      <c r="A114" s="404"/>
      <c r="B114" s="267"/>
      <c r="C114" s="268"/>
      <c r="D114" s="353" t="s">
        <v>145</v>
      </c>
      <c r="E114" s="354" t="s">
        <v>990</v>
      </c>
      <c r="F114" s="354" t="s">
        <v>991</v>
      </c>
      <c r="G114" s="354" t="s">
        <v>158</v>
      </c>
      <c r="H114" s="354" t="s">
        <v>992</v>
      </c>
      <c r="I114" s="355" t="s">
        <v>993</v>
      </c>
    </row>
    <row r="115" spans="1:9" ht="26.1" customHeight="1">
      <c r="A115" s="404"/>
      <c r="B115" s="356" t="s">
        <v>994</v>
      </c>
      <c r="C115" s="405"/>
      <c r="D115" s="357" t="s">
        <v>146</v>
      </c>
      <c r="E115" s="358" t="s">
        <v>995</v>
      </c>
      <c r="F115" s="358" t="s">
        <v>174</v>
      </c>
      <c r="G115" s="358" t="s">
        <v>996</v>
      </c>
      <c r="H115" s="358" t="s">
        <v>222</v>
      </c>
      <c r="I115" s="359" t="s">
        <v>997</v>
      </c>
    </row>
    <row r="116" spans="1:9" ht="26.1" customHeight="1">
      <c r="A116" s="284"/>
      <c r="B116" s="257"/>
      <c r="C116" s="258"/>
      <c r="D116" s="360" t="s">
        <v>148</v>
      </c>
      <c r="E116" s="361" t="s">
        <v>998</v>
      </c>
      <c r="F116" s="361" t="s">
        <v>999</v>
      </c>
      <c r="G116" s="361" t="s">
        <v>1000</v>
      </c>
      <c r="H116" s="361" t="s">
        <v>250</v>
      </c>
      <c r="I116" s="362" t="s">
        <v>1001</v>
      </c>
    </row>
    <row r="117" spans="1:9" ht="14.1" customHeight="1">
      <c r="I117" s="364" t="s">
        <v>151</v>
      </c>
    </row>
    <row r="118" spans="1:9" ht="21.95" customHeight="1">
      <c r="A118" s="1" t="s">
        <v>152</v>
      </c>
      <c r="F118" s="398"/>
      <c r="G118" s="406"/>
      <c r="H118" s="400"/>
      <c r="I118" s="400"/>
    </row>
    <row r="119" spans="1:9" ht="15" customHeight="1">
      <c r="A119" s="401"/>
      <c r="B119" s="350" t="s">
        <v>139</v>
      </c>
      <c r="C119" s="402"/>
      <c r="D119" s="403"/>
      <c r="E119" s="351" t="s">
        <v>140</v>
      </c>
      <c r="F119" s="351" t="s">
        <v>141</v>
      </c>
      <c r="G119" s="351" t="s">
        <v>142</v>
      </c>
      <c r="H119" s="351" t="s">
        <v>143</v>
      </c>
      <c r="I119" s="352" t="s">
        <v>144</v>
      </c>
    </row>
    <row r="120" spans="1:9" ht="26.1" customHeight="1">
      <c r="A120" s="407"/>
      <c r="B120" s="365"/>
      <c r="C120" s="408"/>
      <c r="D120" s="366" t="s">
        <v>145</v>
      </c>
      <c r="E120" s="367" t="s">
        <v>1002</v>
      </c>
      <c r="F120" s="367" t="s">
        <v>308</v>
      </c>
      <c r="G120" s="367" t="s">
        <v>1003</v>
      </c>
      <c r="H120" s="367" t="s">
        <v>1004</v>
      </c>
      <c r="I120" s="368" t="s">
        <v>1005</v>
      </c>
    </row>
    <row r="121" spans="1:9" ht="26.1" customHeight="1">
      <c r="A121" s="407"/>
      <c r="B121" s="369" t="s">
        <v>1006</v>
      </c>
      <c r="C121" s="409"/>
      <c r="D121" s="370" t="s">
        <v>146</v>
      </c>
      <c r="E121" s="371" t="s">
        <v>1007</v>
      </c>
      <c r="F121" s="371" t="s">
        <v>1008</v>
      </c>
      <c r="G121" s="371" t="s">
        <v>1009</v>
      </c>
      <c r="H121" s="371" t="s">
        <v>192</v>
      </c>
      <c r="I121" s="372" t="s">
        <v>147</v>
      </c>
    </row>
    <row r="122" spans="1:9" ht="26.1" customHeight="1">
      <c r="A122" s="410"/>
      <c r="B122" s="373"/>
      <c r="C122" s="411"/>
      <c r="D122" s="374" t="s">
        <v>148</v>
      </c>
      <c r="E122" s="375" t="s">
        <v>1010</v>
      </c>
      <c r="F122" s="375" t="s">
        <v>247</v>
      </c>
      <c r="G122" s="375" t="s">
        <v>1011</v>
      </c>
      <c r="H122" s="375" t="s">
        <v>839</v>
      </c>
      <c r="I122" s="376" t="s">
        <v>1012</v>
      </c>
    </row>
    <row r="123" spans="1:9" ht="26.1" customHeight="1">
      <c r="A123" s="404"/>
      <c r="B123" s="267"/>
      <c r="C123" s="268"/>
      <c r="D123" s="353" t="s">
        <v>145</v>
      </c>
      <c r="E123" s="354" t="s">
        <v>1013</v>
      </c>
      <c r="F123" s="354" t="s">
        <v>1014</v>
      </c>
      <c r="G123" s="354" t="s">
        <v>1015</v>
      </c>
      <c r="H123" s="354" t="s">
        <v>1016</v>
      </c>
      <c r="I123" s="355" t="s">
        <v>1017</v>
      </c>
    </row>
    <row r="124" spans="1:9" ht="26.1" customHeight="1">
      <c r="A124" s="404"/>
      <c r="B124" s="356" t="s">
        <v>1018</v>
      </c>
      <c r="C124" s="405"/>
      <c r="D124" s="357" t="s">
        <v>146</v>
      </c>
      <c r="E124" s="358" t="s">
        <v>1019</v>
      </c>
      <c r="F124" s="358" t="s">
        <v>1020</v>
      </c>
      <c r="G124" s="358" t="s">
        <v>1021</v>
      </c>
      <c r="H124" s="358" t="s">
        <v>226</v>
      </c>
      <c r="I124" s="359" t="s">
        <v>1022</v>
      </c>
    </row>
    <row r="125" spans="1:9" ht="26.1" customHeight="1">
      <c r="A125" s="284"/>
      <c r="B125" s="257"/>
      <c r="C125" s="258"/>
      <c r="D125" s="360" t="s">
        <v>148</v>
      </c>
      <c r="E125" s="361" t="s">
        <v>1023</v>
      </c>
      <c r="F125" s="361" t="s">
        <v>1024</v>
      </c>
      <c r="G125" s="361" t="s">
        <v>1025</v>
      </c>
      <c r="H125" s="361" t="s">
        <v>218</v>
      </c>
      <c r="I125" s="362" t="s">
        <v>1026</v>
      </c>
    </row>
    <row r="126" spans="1:9" ht="26.1" customHeight="1">
      <c r="A126" s="412"/>
      <c r="B126" s="377"/>
      <c r="C126" s="413"/>
      <c r="D126" s="378" t="s">
        <v>145</v>
      </c>
      <c r="E126" s="379" t="s">
        <v>1027</v>
      </c>
      <c r="F126" s="379" t="s">
        <v>1028</v>
      </c>
      <c r="G126" s="379" t="s">
        <v>1029</v>
      </c>
      <c r="H126" s="379" t="s">
        <v>1004</v>
      </c>
      <c r="I126" s="380" t="s">
        <v>1005</v>
      </c>
    </row>
    <row r="127" spans="1:9" ht="26.1" customHeight="1">
      <c r="A127" s="412"/>
      <c r="B127" s="381" t="s">
        <v>1030</v>
      </c>
      <c r="C127" s="414"/>
      <c r="D127" s="382" t="s">
        <v>146</v>
      </c>
      <c r="E127" s="383" t="s">
        <v>1031</v>
      </c>
      <c r="F127" s="383" t="s">
        <v>1032</v>
      </c>
      <c r="G127" s="383" t="s">
        <v>1009</v>
      </c>
      <c r="H127" s="383" t="s">
        <v>192</v>
      </c>
      <c r="I127" s="384" t="s">
        <v>147</v>
      </c>
    </row>
    <row r="128" spans="1:9" ht="26.1" customHeight="1">
      <c r="A128" s="415"/>
      <c r="B128" s="317"/>
      <c r="C128" s="318"/>
      <c r="D128" s="385" t="s">
        <v>148</v>
      </c>
      <c r="E128" s="386" t="s">
        <v>1033</v>
      </c>
      <c r="F128" s="386" t="s">
        <v>252</v>
      </c>
      <c r="G128" s="386" t="s">
        <v>1011</v>
      </c>
      <c r="H128" s="386" t="s">
        <v>839</v>
      </c>
      <c r="I128" s="387" t="s">
        <v>1012</v>
      </c>
    </row>
    <row r="129" spans="9:9" ht="14.1" customHeight="1">
      <c r="I129" s="364" t="s">
        <v>151</v>
      </c>
    </row>
  </sheetData>
  <phoneticPr fontId="2"/>
  <pageMargins left="0.70866141732283472" right="0.23622047244094491" top="0.43307086614173229" bottom="0.47244094488188981" header="0.19685039370078741" footer="0.19685039370078741"/>
  <pageSetup paperSize="9" scale="95" orientation="landscape" horizontalDpi="300" verticalDpi="300" r:id="rId1"/>
  <headerFooter alignWithMargins="0"/>
  <rowBreaks count="5" manualBreakCount="5">
    <brk id="24" max="8" man="1"/>
    <brk id="48" max="8" man="1"/>
    <brk id="72" max="8" man="1"/>
    <brk id="96" max="8" man="1"/>
    <brk id="117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9"/>
  <sheetViews>
    <sheetView showGridLines="0" view="pageBreakPreview" zoomScaleNormal="100" zoomScaleSheetLayoutView="100" workbookViewId="0"/>
  </sheetViews>
  <sheetFormatPr defaultRowHeight="13.5"/>
  <cols>
    <col min="1" max="1" width="0.875" style="271" customWidth="1"/>
    <col min="2" max="2" width="9.875" style="271" customWidth="1"/>
    <col min="3" max="3" width="0.875" style="271" customWidth="1"/>
    <col min="4" max="4" width="2.5" style="271" customWidth="1"/>
    <col min="5" max="9" width="26.125" style="271" customWidth="1"/>
    <col min="10" max="16384" width="9" style="271"/>
  </cols>
  <sheetData>
    <row r="1" spans="1:9" ht="21.95" customHeight="1">
      <c r="A1" s="1" t="s">
        <v>138</v>
      </c>
      <c r="F1" s="398"/>
      <c r="G1" s="399"/>
      <c r="H1" s="400"/>
      <c r="I1" s="400"/>
    </row>
    <row r="2" spans="1:9" ht="15" customHeight="1">
      <c r="A2" s="401"/>
      <c r="B2" s="402"/>
      <c r="C2" s="402"/>
      <c r="D2" s="403"/>
      <c r="E2" s="351" t="s">
        <v>163</v>
      </c>
      <c r="F2" s="351" t="s">
        <v>141</v>
      </c>
      <c r="G2" s="351" t="s">
        <v>142</v>
      </c>
      <c r="H2" s="351" t="s">
        <v>143</v>
      </c>
      <c r="I2" s="352" t="s">
        <v>144</v>
      </c>
    </row>
    <row r="3" spans="1:9" ht="26.1" customHeight="1">
      <c r="A3" s="404"/>
      <c r="B3" s="268"/>
      <c r="C3" s="268"/>
      <c r="D3" s="353" t="s">
        <v>79</v>
      </c>
      <c r="E3" s="354" t="s">
        <v>1034</v>
      </c>
      <c r="F3" s="354" t="s">
        <v>1035</v>
      </c>
      <c r="G3" s="354" t="s">
        <v>1036</v>
      </c>
      <c r="H3" s="354" t="s">
        <v>1037</v>
      </c>
      <c r="I3" s="355" t="s">
        <v>1038</v>
      </c>
    </row>
    <row r="4" spans="1:9" ht="26.1" customHeight="1">
      <c r="A4" s="404"/>
      <c r="B4" s="356" t="s">
        <v>1039</v>
      </c>
      <c r="C4" s="405"/>
      <c r="D4" s="357" t="s">
        <v>80</v>
      </c>
      <c r="E4" s="358" t="s">
        <v>1040</v>
      </c>
      <c r="F4" s="358" t="s">
        <v>1041</v>
      </c>
      <c r="G4" s="358" t="s">
        <v>1042</v>
      </c>
      <c r="H4" s="358" t="s">
        <v>1043</v>
      </c>
      <c r="I4" s="359" t="s">
        <v>1044</v>
      </c>
    </row>
    <row r="5" spans="1:9" ht="26.1" customHeight="1">
      <c r="A5" s="284"/>
      <c r="B5" s="257"/>
      <c r="C5" s="258"/>
      <c r="D5" s="360" t="s">
        <v>25</v>
      </c>
      <c r="E5" s="361" t="s">
        <v>1045</v>
      </c>
      <c r="F5" s="361" t="s">
        <v>1046</v>
      </c>
      <c r="G5" s="361" t="s">
        <v>1047</v>
      </c>
      <c r="H5" s="361" t="s">
        <v>1048</v>
      </c>
      <c r="I5" s="362" t="s">
        <v>1049</v>
      </c>
    </row>
    <row r="6" spans="1:9" ht="26.1" customHeight="1">
      <c r="A6" s="404"/>
      <c r="B6" s="267"/>
      <c r="C6" s="268"/>
      <c r="D6" s="353" t="s">
        <v>79</v>
      </c>
      <c r="E6" s="354" t="s">
        <v>1050</v>
      </c>
      <c r="F6" s="354" t="s">
        <v>1051</v>
      </c>
      <c r="G6" s="354" t="s">
        <v>1052</v>
      </c>
      <c r="H6" s="354" t="s">
        <v>1053</v>
      </c>
      <c r="I6" s="355" t="s">
        <v>198</v>
      </c>
    </row>
    <row r="7" spans="1:9" ht="26.1" customHeight="1">
      <c r="A7" s="404"/>
      <c r="B7" s="356" t="s">
        <v>1054</v>
      </c>
      <c r="C7" s="405"/>
      <c r="D7" s="357" t="s">
        <v>80</v>
      </c>
      <c r="E7" s="358" t="s">
        <v>233</v>
      </c>
      <c r="F7" s="358" t="s">
        <v>1055</v>
      </c>
      <c r="G7" s="358" t="s">
        <v>1056</v>
      </c>
      <c r="H7" s="358" t="s">
        <v>726</v>
      </c>
      <c r="I7" s="359" t="s">
        <v>212</v>
      </c>
    </row>
    <row r="8" spans="1:9" ht="26.1" customHeight="1">
      <c r="A8" s="284"/>
      <c r="B8" s="257"/>
      <c r="C8" s="258"/>
      <c r="D8" s="360" t="s">
        <v>25</v>
      </c>
      <c r="E8" s="361" t="s">
        <v>1057</v>
      </c>
      <c r="F8" s="361" t="s">
        <v>1058</v>
      </c>
      <c r="G8" s="361" t="s">
        <v>267</v>
      </c>
      <c r="H8" s="361" t="s">
        <v>1059</v>
      </c>
      <c r="I8" s="362" t="s">
        <v>1060</v>
      </c>
    </row>
    <row r="9" spans="1:9" ht="26.1" customHeight="1">
      <c r="A9" s="404"/>
      <c r="B9" s="363"/>
      <c r="C9" s="268"/>
      <c r="D9" s="353" t="s">
        <v>79</v>
      </c>
      <c r="E9" s="354" t="s">
        <v>1061</v>
      </c>
      <c r="F9" s="354" t="s">
        <v>1062</v>
      </c>
      <c r="G9" s="354" t="s">
        <v>1063</v>
      </c>
      <c r="H9" s="354" t="s">
        <v>1064</v>
      </c>
      <c r="I9" s="355" t="s">
        <v>1065</v>
      </c>
    </row>
    <row r="10" spans="1:9" ht="26.1" customHeight="1">
      <c r="A10" s="404"/>
      <c r="B10" s="356" t="s">
        <v>1066</v>
      </c>
      <c r="C10" s="405"/>
      <c r="D10" s="357" t="s">
        <v>80</v>
      </c>
      <c r="E10" s="358" t="s">
        <v>1067</v>
      </c>
      <c r="F10" s="358" t="s">
        <v>1068</v>
      </c>
      <c r="G10" s="358" t="s">
        <v>1069</v>
      </c>
      <c r="H10" s="358" t="s">
        <v>1070</v>
      </c>
      <c r="I10" s="359" t="s">
        <v>279</v>
      </c>
    </row>
    <row r="11" spans="1:9" ht="26.1" customHeight="1">
      <c r="A11" s="284"/>
      <c r="B11" s="257"/>
      <c r="C11" s="258"/>
      <c r="D11" s="360" t="s">
        <v>25</v>
      </c>
      <c r="E11" s="361" t="s">
        <v>1071</v>
      </c>
      <c r="F11" s="361" t="s">
        <v>1072</v>
      </c>
      <c r="G11" s="361" t="s">
        <v>1073</v>
      </c>
      <c r="H11" s="361" t="s">
        <v>835</v>
      </c>
      <c r="I11" s="362" t="s">
        <v>1074</v>
      </c>
    </row>
    <row r="12" spans="1:9" ht="26.1" customHeight="1">
      <c r="A12" s="404"/>
      <c r="B12" s="267"/>
      <c r="C12" s="268"/>
      <c r="D12" s="353" t="s">
        <v>79</v>
      </c>
      <c r="E12" s="354" t="s">
        <v>1075</v>
      </c>
      <c r="F12" s="354" t="s">
        <v>1076</v>
      </c>
      <c r="G12" s="354" t="s">
        <v>1077</v>
      </c>
      <c r="H12" s="354" t="s">
        <v>1078</v>
      </c>
      <c r="I12" s="355" t="s">
        <v>1079</v>
      </c>
    </row>
    <row r="13" spans="1:9" ht="26.1" customHeight="1">
      <c r="A13" s="404"/>
      <c r="B13" s="356" t="s">
        <v>682</v>
      </c>
      <c r="C13" s="405"/>
      <c r="D13" s="357" t="s">
        <v>80</v>
      </c>
      <c r="E13" s="358" t="s">
        <v>177</v>
      </c>
      <c r="F13" s="358" t="s">
        <v>1080</v>
      </c>
      <c r="G13" s="358" t="s">
        <v>1081</v>
      </c>
      <c r="H13" s="358" t="s">
        <v>1082</v>
      </c>
      <c r="I13" s="359" t="s">
        <v>197</v>
      </c>
    </row>
    <row r="14" spans="1:9" ht="26.1" customHeight="1">
      <c r="A14" s="284"/>
      <c r="B14" s="257"/>
      <c r="C14" s="258"/>
      <c r="D14" s="360" t="s">
        <v>25</v>
      </c>
      <c r="E14" s="361" t="s">
        <v>1083</v>
      </c>
      <c r="F14" s="361" t="s">
        <v>1084</v>
      </c>
      <c r="G14" s="361" t="s">
        <v>1073</v>
      </c>
      <c r="H14" s="361" t="s">
        <v>1085</v>
      </c>
      <c r="I14" s="362" t="s">
        <v>183</v>
      </c>
    </row>
    <row r="15" spans="1:9" ht="26.1" customHeight="1">
      <c r="A15" s="404"/>
      <c r="B15" s="267"/>
      <c r="C15" s="268"/>
      <c r="D15" s="353" t="s">
        <v>79</v>
      </c>
      <c r="E15" s="354" t="s">
        <v>1086</v>
      </c>
      <c r="F15" s="354" t="s">
        <v>1087</v>
      </c>
      <c r="G15" s="354" t="s">
        <v>1088</v>
      </c>
      <c r="H15" s="354" t="s">
        <v>1089</v>
      </c>
      <c r="I15" s="355" t="s">
        <v>1090</v>
      </c>
    </row>
    <row r="16" spans="1:9" ht="26.1" customHeight="1">
      <c r="A16" s="404"/>
      <c r="B16" s="356" t="s">
        <v>696</v>
      </c>
      <c r="C16" s="405"/>
      <c r="D16" s="357" t="s">
        <v>80</v>
      </c>
      <c r="E16" s="358" t="s">
        <v>1091</v>
      </c>
      <c r="F16" s="358" t="s">
        <v>1092</v>
      </c>
      <c r="G16" s="358" t="s">
        <v>1081</v>
      </c>
      <c r="H16" s="358" t="s">
        <v>1093</v>
      </c>
      <c r="I16" s="359" t="s">
        <v>261</v>
      </c>
    </row>
    <row r="17" spans="1:9" ht="26.1" customHeight="1">
      <c r="A17" s="284"/>
      <c r="B17" s="257"/>
      <c r="C17" s="258"/>
      <c r="D17" s="360" t="s">
        <v>25</v>
      </c>
      <c r="E17" s="361" t="s">
        <v>1094</v>
      </c>
      <c r="F17" s="361" t="s">
        <v>1095</v>
      </c>
      <c r="G17" s="361" t="s">
        <v>1096</v>
      </c>
      <c r="H17" s="361" t="s">
        <v>1097</v>
      </c>
      <c r="I17" s="362" t="s">
        <v>206</v>
      </c>
    </row>
    <row r="18" spans="1:9" ht="26.1" customHeight="1">
      <c r="A18" s="404"/>
      <c r="B18" s="267"/>
      <c r="C18" s="268"/>
      <c r="D18" s="353" t="s">
        <v>79</v>
      </c>
      <c r="E18" s="354" t="s">
        <v>1098</v>
      </c>
      <c r="F18" s="354" t="s">
        <v>1099</v>
      </c>
      <c r="G18" s="354" t="s">
        <v>1100</v>
      </c>
      <c r="H18" s="354" t="s">
        <v>1101</v>
      </c>
      <c r="I18" s="355" t="s">
        <v>1102</v>
      </c>
    </row>
    <row r="19" spans="1:9" ht="26.1" customHeight="1">
      <c r="A19" s="404"/>
      <c r="B19" s="356" t="s">
        <v>709</v>
      </c>
      <c r="C19" s="405"/>
      <c r="D19" s="357" t="s">
        <v>80</v>
      </c>
      <c r="E19" s="358" t="s">
        <v>1103</v>
      </c>
      <c r="F19" s="358" t="s">
        <v>1104</v>
      </c>
      <c r="G19" s="358" t="s">
        <v>1105</v>
      </c>
      <c r="H19" s="358" t="s">
        <v>843</v>
      </c>
      <c r="I19" s="359" t="s">
        <v>1106</v>
      </c>
    </row>
    <row r="20" spans="1:9" ht="26.1" customHeight="1">
      <c r="A20" s="284"/>
      <c r="B20" s="257"/>
      <c r="C20" s="258"/>
      <c r="D20" s="360" t="s">
        <v>25</v>
      </c>
      <c r="E20" s="361" t="s">
        <v>1107</v>
      </c>
      <c r="F20" s="361" t="s">
        <v>304</v>
      </c>
      <c r="G20" s="361" t="s">
        <v>1108</v>
      </c>
      <c r="H20" s="361" t="s">
        <v>256</v>
      </c>
      <c r="I20" s="362" t="s">
        <v>309</v>
      </c>
    </row>
    <row r="21" spans="1:9" ht="26.1" customHeight="1">
      <c r="A21" s="404"/>
      <c r="B21" s="267"/>
      <c r="C21" s="268"/>
      <c r="D21" s="353" t="s">
        <v>79</v>
      </c>
      <c r="E21" s="354" t="s">
        <v>1109</v>
      </c>
      <c r="F21" s="354" t="s">
        <v>1110</v>
      </c>
      <c r="G21" s="354" t="s">
        <v>1111</v>
      </c>
      <c r="H21" s="354" t="s">
        <v>1112</v>
      </c>
      <c r="I21" s="355" t="s">
        <v>1113</v>
      </c>
    </row>
    <row r="22" spans="1:9" ht="26.1" customHeight="1">
      <c r="A22" s="404"/>
      <c r="B22" s="356" t="s">
        <v>723</v>
      </c>
      <c r="C22" s="405"/>
      <c r="D22" s="357" t="s">
        <v>80</v>
      </c>
      <c r="E22" s="358" t="s">
        <v>1114</v>
      </c>
      <c r="F22" s="358" t="s">
        <v>1115</v>
      </c>
      <c r="G22" s="358" t="s">
        <v>753</v>
      </c>
      <c r="H22" s="358" t="s">
        <v>282</v>
      </c>
      <c r="I22" s="359" t="s">
        <v>296</v>
      </c>
    </row>
    <row r="23" spans="1:9" ht="26.1" customHeight="1">
      <c r="A23" s="284"/>
      <c r="B23" s="257"/>
      <c r="C23" s="258"/>
      <c r="D23" s="360" t="s">
        <v>25</v>
      </c>
      <c r="E23" s="361" t="s">
        <v>1116</v>
      </c>
      <c r="F23" s="361" t="s">
        <v>1117</v>
      </c>
      <c r="G23" s="361" t="s">
        <v>1118</v>
      </c>
      <c r="H23" s="361" t="s">
        <v>1119</v>
      </c>
      <c r="I23" s="362" t="s">
        <v>1120</v>
      </c>
    </row>
    <row r="24" spans="1:9" ht="14.1" customHeight="1">
      <c r="I24" s="364" t="s">
        <v>151</v>
      </c>
    </row>
    <row r="25" spans="1:9" ht="21.95" customHeight="1">
      <c r="A25" s="1" t="s">
        <v>152</v>
      </c>
      <c r="F25" s="398"/>
      <c r="G25" s="406"/>
      <c r="H25" s="400"/>
      <c r="I25" s="400"/>
    </row>
    <row r="26" spans="1:9" ht="15" customHeight="1">
      <c r="A26" s="401"/>
      <c r="B26" s="402"/>
      <c r="C26" s="402"/>
      <c r="D26" s="403"/>
      <c r="E26" s="351" t="s">
        <v>163</v>
      </c>
      <c r="F26" s="351" t="s">
        <v>141</v>
      </c>
      <c r="G26" s="351" t="s">
        <v>142</v>
      </c>
      <c r="H26" s="351" t="s">
        <v>143</v>
      </c>
      <c r="I26" s="352" t="s">
        <v>144</v>
      </c>
    </row>
    <row r="27" spans="1:9" ht="26.1" customHeight="1">
      <c r="A27" s="404"/>
      <c r="B27" s="268"/>
      <c r="C27" s="268"/>
      <c r="D27" s="353" t="s">
        <v>79</v>
      </c>
      <c r="E27" s="354" t="s">
        <v>1121</v>
      </c>
      <c r="F27" s="354" t="s">
        <v>210</v>
      </c>
      <c r="G27" s="354" t="s">
        <v>1122</v>
      </c>
      <c r="H27" s="354" t="s">
        <v>1123</v>
      </c>
      <c r="I27" s="355" t="s">
        <v>1124</v>
      </c>
    </row>
    <row r="28" spans="1:9" ht="26.1" customHeight="1">
      <c r="A28" s="404"/>
      <c r="B28" s="356" t="s">
        <v>734</v>
      </c>
      <c r="C28" s="405"/>
      <c r="D28" s="357" t="s">
        <v>80</v>
      </c>
      <c r="E28" s="358" t="s">
        <v>648</v>
      </c>
      <c r="F28" s="358" t="s">
        <v>1125</v>
      </c>
      <c r="G28" s="358" t="s">
        <v>1126</v>
      </c>
      <c r="H28" s="358" t="s">
        <v>1127</v>
      </c>
      <c r="I28" s="359" t="s">
        <v>1128</v>
      </c>
    </row>
    <row r="29" spans="1:9" ht="26.1" customHeight="1">
      <c r="A29" s="284"/>
      <c r="B29" s="257"/>
      <c r="C29" s="258"/>
      <c r="D29" s="360" t="s">
        <v>25</v>
      </c>
      <c r="E29" s="361" t="s">
        <v>1129</v>
      </c>
      <c r="F29" s="361" t="s">
        <v>1130</v>
      </c>
      <c r="G29" s="361" t="s">
        <v>168</v>
      </c>
      <c r="H29" s="361" t="s">
        <v>1131</v>
      </c>
      <c r="I29" s="362" t="s">
        <v>841</v>
      </c>
    </row>
    <row r="30" spans="1:9" ht="26.1" customHeight="1">
      <c r="A30" s="404"/>
      <c r="B30" s="267"/>
      <c r="C30" s="268"/>
      <c r="D30" s="353" t="s">
        <v>79</v>
      </c>
      <c r="E30" s="354" t="s">
        <v>1132</v>
      </c>
      <c r="F30" s="354" t="s">
        <v>1133</v>
      </c>
      <c r="G30" s="354" t="s">
        <v>1134</v>
      </c>
      <c r="H30" s="354" t="s">
        <v>1135</v>
      </c>
      <c r="I30" s="355" t="s">
        <v>1136</v>
      </c>
    </row>
    <row r="31" spans="1:9" ht="26.1" customHeight="1">
      <c r="A31" s="404"/>
      <c r="B31" s="356" t="s">
        <v>1137</v>
      </c>
      <c r="C31" s="405"/>
      <c r="D31" s="357" t="s">
        <v>80</v>
      </c>
      <c r="E31" s="358" t="s">
        <v>1138</v>
      </c>
      <c r="F31" s="358" t="s">
        <v>1139</v>
      </c>
      <c r="G31" s="358" t="s">
        <v>1140</v>
      </c>
      <c r="H31" s="358" t="s">
        <v>1141</v>
      </c>
      <c r="I31" s="359" t="s">
        <v>1142</v>
      </c>
    </row>
    <row r="32" spans="1:9" ht="26.1" customHeight="1">
      <c r="A32" s="284"/>
      <c r="B32" s="257"/>
      <c r="C32" s="258"/>
      <c r="D32" s="360" t="s">
        <v>25</v>
      </c>
      <c r="E32" s="361" t="s">
        <v>1143</v>
      </c>
      <c r="F32" s="361" t="s">
        <v>1144</v>
      </c>
      <c r="G32" s="361" t="s">
        <v>1145</v>
      </c>
      <c r="H32" s="361" t="s">
        <v>253</v>
      </c>
      <c r="I32" s="362" t="s">
        <v>1146</v>
      </c>
    </row>
    <row r="33" spans="1:9" ht="26.1" customHeight="1">
      <c r="A33" s="404"/>
      <c r="B33" s="363"/>
      <c r="C33" s="268"/>
      <c r="D33" s="353" t="s">
        <v>79</v>
      </c>
      <c r="E33" s="354" t="s">
        <v>1147</v>
      </c>
      <c r="F33" s="354" t="s">
        <v>1148</v>
      </c>
      <c r="G33" s="354" t="s">
        <v>1149</v>
      </c>
      <c r="H33" s="354" t="s">
        <v>1150</v>
      </c>
      <c r="I33" s="355" t="s">
        <v>1151</v>
      </c>
    </row>
    <row r="34" spans="1:9" ht="26.1" customHeight="1">
      <c r="A34" s="404"/>
      <c r="B34" s="356" t="s">
        <v>1152</v>
      </c>
      <c r="C34" s="405"/>
      <c r="D34" s="357" t="s">
        <v>80</v>
      </c>
      <c r="E34" s="358" t="s">
        <v>1153</v>
      </c>
      <c r="F34" s="358" t="s">
        <v>1154</v>
      </c>
      <c r="G34" s="358" t="s">
        <v>1011</v>
      </c>
      <c r="H34" s="358" t="s">
        <v>1155</v>
      </c>
      <c r="I34" s="359" t="s">
        <v>1156</v>
      </c>
    </row>
    <row r="35" spans="1:9" ht="26.1" customHeight="1">
      <c r="A35" s="284"/>
      <c r="B35" s="257"/>
      <c r="C35" s="258"/>
      <c r="D35" s="360" t="s">
        <v>25</v>
      </c>
      <c r="E35" s="361" t="s">
        <v>1157</v>
      </c>
      <c r="F35" s="361" t="s">
        <v>1158</v>
      </c>
      <c r="G35" s="361" t="s">
        <v>1159</v>
      </c>
      <c r="H35" s="361" t="s">
        <v>646</v>
      </c>
      <c r="I35" s="362" t="s">
        <v>1160</v>
      </c>
    </row>
    <row r="36" spans="1:9" ht="26.1" customHeight="1">
      <c r="A36" s="404"/>
      <c r="B36" s="267"/>
      <c r="C36" s="268"/>
      <c r="D36" s="353" t="s">
        <v>79</v>
      </c>
      <c r="E36" s="354" t="s">
        <v>1161</v>
      </c>
      <c r="F36" s="354" t="s">
        <v>1162</v>
      </c>
      <c r="G36" s="354" t="s">
        <v>1163</v>
      </c>
      <c r="H36" s="354" t="s">
        <v>1164</v>
      </c>
      <c r="I36" s="355" t="s">
        <v>1165</v>
      </c>
    </row>
    <row r="37" spans="1:9" ht="26.1" customHeight="1">
      <c r="A37" s="404"/>
      <c r="B37" s="356" t="s">
        <v>1166</v>
      </c>
      <c r="C37" s="405"/>
      <c r="D37" s="357" t="s">
        <v>80</v>
      </c>
      <c r="E37" s="358" t="s">
        <v>1167</v>
      </c>
      <c r="F37" s="358" t="s">
        <v>1168</v>
      </c>
      <c r="G37" s="358" t="s">
        <v>646</v>
      </c>
      <c r="H37" s="358" t="s">
        <v>221</v>
      </c>
      <c r="I37" s="359" t="s">
        <v>1169</v>
      </c>
    </row>
    <row r="38" spans="1:9" ht="26.1" customHeight="1">
      <c r="A38" s="284"/>
      <c r="B38" s="257"/>
      <c r="C38" s="258"/>
      <c r="D38" s="360" t="s">
        <v>25</v>
      </c>
      <c r="E38" s="361" t="s">
        <v>1170</v>
      </c>
      <c r="F38" s="361" t="s">
        <v>1171</v>
      </c>
      <c r="G38" s="361" t="s">
        <v>1172</v>
      </c>
      <c r="H38" s="361" t="s">
        <v>1173</v>
      </c>
      <c r="I38" s="362" t="s">
        <v>1174</v>
      </c>
    </row>
    <row r="39" spans="1:9" ht="26.1" customHeight="1">
      <c r="A39" s="404"/>
      <c r="B39" s="267"/>
      <c r="C39" s="268"/>
      <c r="D39" s="353" t="s">
        <v>79</v>
      </c>
      <c r="E39" s="354" t="s">
        <v>276</v>
      </c>
      <c r="F39" s="354" t="s">
        <v>1175</v>
      </c>
      <c r="G39" s="354" t="s">
        <v>1176</v>
      </c>
      <c r="H39" s="354" t="s">
        <v>1177</v>
      </c>
      <c r="I39" s="355" t="s">
        <v>1178</v>
      </c>
    </row>
    <row r="40" spans="1:9" ht="26.1" customHeight="1">
      <c r="A40" s="404"/>
      <c r="B40" s="356" t="s">
        <v>1179</v>
      </c>
      <c r="C40" s="405"/>
      <c r="D40" s="357" t="s">
        <v>80</v>
      </c>
      <c r="E40" s="358" t="s">
        <v>1180</v>
      </c>
      <c r="F40" s="358" t="s">
        <v>310</v>
      </c>
      <c r="G40" s="358" t="s">
        <v>1181</v>
      </c>
      <c r="H40" s="358" t="s">
        <v>302</v>
      </c>
      <c r="I40" s="359" t="s">
        <v>1182</v>
      </c>
    </row>
    <row r="41" spans="1:9" ht="26.1" customHeight="1">
      <c r="A41" s="284"/>
      <c r="B41" s="257"/>
      <c r="C41" s="258"/>
      <c r="D41" s="360" t="s">
        <v>25</v>
      </c>
      <c r="E41" s="361" t="s">
        <v>303</v>
      </c>
      <c r="F41" s="361" t="s">
        <v>1183</v>
      </c>
      <c r="G41" s="361" t="s">
        <v>1184</v>
      </c>
      <c r="H41" s="361" t="s">
        <v>1185</v>
      </c>
      <c r="I41" s="362" t="s">
        <v>831</v>
      </c>
    </row>
    <row r="42" spans="1:9" ht="26.1" customHeight="1">
      <c r="A42" s="404"/>
      <c r="B42" s="267"/>
      <c r="C42" s="268"/>
      <c r="D42" s="353" t="s">
        <v>79</v>
      </c>
      <c r="E42" s="354" t="s">
        <v>1186</v>
      </c>
      <c r="F42" s="354" t="s">
        <v>1187</v>
      </c>
      <c r="G42" s="354" t="s">
        <v>1188</v>
      </c>
      <c r="H42" s="354" t="s">
        <v>1189</v>
      </c>
      <c r="I42" s="355" t="s">
        <v>1190</v>
      </c>
    </row>
    <row r="43" spans="1:9" ht="26.1" customHeight="1">
      <c r="A43" s="404"/>
      <c r="B43" s="356" t="s">
        <v>1191</v>
      </c>
      <c r="C43" s="405"/>
      <c r="D43" s="357" t="s">
        <v>80</v>
      </c>
      <c r="E43" s="358" t="s">
        <v>1192</v>
      </c>
      <c r="F43" s="358" t="s">
        <v>225</v>
      </c>
      <c r="G43" s="358" t="s">
        <v>1193</v>
      </c>
      <c r="H43" s="358" t="s">
        <v>217</v>
      </c>
      <c r="I43" s="359" t="s">
        <v>1194</v>
      </c>
    </row>
    <row r="44" spans="1:9" ht="26.1" customHeight="1">
      <c r="A44" s="284"/>
      <c r="B44" s="257"/>
      <c r="C44" s="258"/>
      <c r="D44" s="360" t="s">
        <v>25</v>
      </c>
      <c r="E44" s="361" t="s">
        <v>1195</v>
      </c>
      <c r="F44" s="361" t="s">
        <v>675</v>
      </c>
      <c r="G44" s="361" t="s">
        <v>1196</v>
      </c>
      <c r="H44" s="361" t="s">
        <v>241</v>
      </c>
      <c r="I44" s="362" t="s">
        <v>1197</v>
      </c>
    </row>
    <row r="45" spans="1:9" ht="26.1" customHeight="1">
      <c r="A45" s="404"/>
      <c r="B45" s="267"/>
      <c r="C45" s="268"/>
      <c r="D45" s="353" t="s">
        <v>79</v>
      </c>
      <c r="E45" s="354" t="s">
        <v>1198</v>
      </c>
      <c r="F45" s="354" t="s">
        <v>1199</v>
      </c>
      <c r="G45" s="354" t="s">
        <v>1200</v>
      </c>
      <c r="H45" s="354" t="s">
        <v>1201</v>
      </c>
      <c r="I45" s="355" t="s">
        <v>1202</v>
      </c>
    </row>
    <row r="46" spans="1:9" ht="26.1" customHeight="1">
      <c r="A46" s="404"/>
      <c r="B46" s="356" t="s">
        <v>1203</v>
      </c>
      <c r="C46" s="405"/>
      <c r="D46" s="357" t="s">
        <v>80</v>
      </c>
      <c r="E46" s="358" t="s">
        <v>1204</v>
      </c>
      <c r="F46" s="358" t="s">
        <v>246</v>
      </c>
      <c r="G46" s="358" t="s">
        <v>1205</v>
      </c>
      <c r="H46" s="358" t="s">
        <v>1206</v>
      </c>
      <c r="I46" s="359" t="s">
        <v>1207</v>
      </c>
    </row>
    <row r="47" spans="1:9" ht="26.1" customHeight="1">
      <c r="A47" s="284"/>
      <c r="B47" s="257"/>
      <c r="C47" s="258"/>
      <c r="D47" s="360" t="s">
        <v>25</v>
      </c>
      <c r="E47" s="361" t="s">
        <v>1208</v>
      </c>
      <c r="F47" s="361" t="s">
        <v>1209</v>
      </c>
      <c r="G47" s="361" t="s">
        <v>1210</v>
      </c>
      <c r="H47" s="361" t="s">
        <v>1211</v>
      </c>
      <c r="I47" s="362" t="s">
        <v>232</v>
      </c>
    </row>
    <row r="48" spans="1:9" ht="14.1" customHeight="1">
      <c r="I48" s="364" t="s">
        <v>151</v>
      </c>
    </row>
    <row r="49" spans="1:9" ht="21.95" customHeight="1">
      <c r="A49" s="1" t="s">
        <v>152</v>
      </c>
      <c r="F49" s="398"/>
      <c r="G49" s="406"/>
      <c r="H49" s="400"/>
      <c r="I49" s="400"/>
    </row>
    <row r="50" spans="1:9" ht="15" customHeight="1">
      <c r="A50" s="401"/>
      <c r="B50" s="402"/>
      <c r="C50" s="402"/>
      <c r="D50" s="403"/>
      <c r="E50" s="351" t="s">
        <v>163</v>
      </c>
      <c r="F50" s="351" t="s">
        <v>141</v>
      </c>
      <c r="G50" s="351" t="s">
        <v>142</v>
      </c>
      <c r="H50" s="351" t="s">
        <v>143</v>
      </c>
      <c r="I50" s="352" t="s">
        <v>144</v>
      </c>
    </row>
    <row r="51" spans="1:9" ht="26.1" customHeight="1">
      <c r="A51" s="404"/>
      <c r="B51" s="268"/>
      <c r="C51" s="268"/>
      <c r="D51" s="353" t="s">
        <v>79</v>
      </c>
      <c r="E51" s="354" t="s">
        <v>1212</v>
      </c>
      <c r="F51" s="354" t="s">
        <v>1213</v>
      </c>
      <c r="G51" s="354" t="s">
        <v>1214</v>
      </c>
      <c r="H51" s="354" t="s">
        <v>1215</v>
      </c>
      <c r="I51" s="355" t="s">
        <v>1216</v>
      </c>
    </row>
    <row r="52" spans="1:9" ht="26.1" customHeight="1">
      <c r="A52" s="404"/>
      <c r="B52" s="356" t="s">
        <v>1217</v>
      </c>
      <c r="C52" s="405"/>
      <c r="D52" s="357" t="s">
        <v>80</v>
      </c>
      <c r="E52" s="358" t="s">
        <v>1218</v>
      </c>
      <c r="F52" s="358" t="s">
        <v>1219</v>
      </c>
      <c r="G52" s="358" t="s">
        <v>240</v>
      </c>
      <c r="H52" s="358" t="s">
        <v>1220</v>
      </c>
      <c r="I52" s="359" t="s">
        <v>1221</v>
      </c>
    </row>
    <row r="53" spans="1:9" ht="26.1" customHeight="1">
      <c r="A53" s="284"/>
      <c r="B53" s="257"/>
      <c r="C53" s="258"/>
      <c r="D53" s="360" t="s">
        <v>25</v>
      </c>
      <c r="E53" s="361" t="s">
        <v>1222</v>
      </c>
      <c r="F53" s="361" t="s">
        <v>1223</v>
      </c>
      <c r="G53" s="361" t="s">
        <v>1224</v>
      </c>
      <c r="H53" s="361" t="s">
        <v>1225</v>
      </c>
      <c r="I53" s="362" t="s">
        <v>1226</v>
      </c>
    </row>
    <row r="54" spans="1:9" ht="26.1" customHeight="1">
      <c r="A54" s="404"/>
      <c r="B54" s="267"/>
      <c r="C54" s="268"/>
      <c r="D54" s="353" t="s">
        <v>79</v>
      </c>
      <c r="E54" s="354" t="s">
        <v>1227</v>
      </c>
      <c r="F54" s="354" t="s">
        <v>1228</v>
      </c>
      <c r="G54" s="354" t="s">
        <v>1229</v>
      </c>
      <c r="H54" s="354" t="s">
        <v>1230</v>
      </c>
      <c r="I54" s="355" t="s">
        <v>1231</v>
      </c>
    </row>
    <row r="55" spans="1:9" ht="26.1" customHeight="1">
      <c r="A55" s="404"/>
      <c r="B55" s="356" t="s">
        <v>1232</v>
      </c>
      <c r="C55" s="405"/>
      <c r="D55" s="357" t="s">
        <v>80</v>
      </c>
      <c r="E55" s="358" t="s">
        <v>1233</v>
      </c>
      <c r="F55" s="358" t="s">
        <v>1234</v>
      </c>
      <c r="G55" s="358" t="s">
        <v>1235</v>
      </c>
      <c r="H55" s="358" t="s">
        <v>1236</v>
      </c>
      <c r="I55" s="359" t="s">
        <v>1237</v>
      </c>
    </row>
    <row r="56" spans="1:9" ht="26.1" customHeight="1">
      <c r="A56" s="284"/>
      <c r="B56" s="257"/>
      <c r="C56" s="258"/>
      <c r="D56" s="360" t="s">
        <v>25</v>
      </c>
      <c r="E56" s="361" t="s">
        <v>1238</v>
      </c>
      <c r="F56" s="361" t="s">
        <v>1239</v>
      </c>
      <c r="G56" s="361" t="s">
        <v>316</v>
      </c>
      <c r="H56" s="361" t="s">
        <v>1240</v>
      </c>
      <c r="I56" s="362" t="s">
        <v>1241</v>
      </c>
    </row>
    <row r="57" spans="1:9" ht="26.1" customHeight="1">
      <c r="A57" s="404"/>
      <c r="B57" s="363"/>
      <c r="C57" s="268"/>
      <c r="D57" s="353" t="s">
        <v>79</v>
      </c>
      <c r="E57" s="354" t="s">
        <v>767</v>
      </c>
      <c r="F57" s="354"/>
      <c r="G57" s="354"/>
      <c r="H57" s="354"/>
      <c r="I57" s="355"/>
    </row>
    <row r="58" spans="1:9" ht="26.1" customHeight="1">
      <c r="A58" s="404"/>
      <c r="B58" s="356" t="s">
        <v>1242</v>
      </c>
      <c r="C58" s="405"/>
      <c r="D58" s="357" t="s">
        <v>80</v>
      </c>
      <c r="E58" s="358" t="s">
        <v>1243</v>
      </c>
      <c r="F58" s="358" t="s">
        <v>1244</v>
      </c>
      <c r="G58" s="358" t="s">
        <v>1245</v>
      </c>
      <c r="H58" s="358" t="s">
        <v>891</v>
      </c>
      <c r="I58" s="359" t="s">
        <v>1246</v>
      </c>
    </row>
    <row r="59" spans="1:9" ht="26.1" customHeight="1">
      <c r="A59" s="284"/>
      <c r="B59" s="257"/>
      <c r="C59" s="258"/>
      <c r="D59" s="360" t="s">
        <v>25</v>
      </c>
      <c r="E59" s="361" t="s">
        <v>1247</v>
      </c>
      <c r="F59" s="361" t="s">
        <v>1248</v>
      </c>
      <c r="G59" s="361" t="s">
        <v>1249</v>
      </c>
      <c r="H59" s="361" t="s">
        <v>1250</v>
      </c>
      <c r="I59" s="362" t="s">
        <v>161</v>
      </c>
    </row>
    <row r="60" spans="1:9" ht="26.1" customHeight="1">
      <c r="A60" s="404"/>
      <c r="B60" s="267"/>
      <c r="C60" s="268"/>
      <c r="D60" s="353" t="s">
        <v>79</v>
      </c>
      <c r="E60" s="354" t="s">
        <v>1251</v>
      </c>
      <c r="F60" s="354" t="s">
        <v>1252</v>
      </c>
      <c r="G60" s="354" t="s">
        <v>306</v>
      </c>
      <c r="H60" s="354" t="s">
        <v>1253</v>
      </c>
      <c r="I60" s="355" t="s">
        <v>1254</v>
      </c>
    </row>
    <row r="61" spans="1:9" ht="26.1" customHeight="1">
      <c r="A61" s="404"/>
      <c r="B61" s="356" t="s">
        <v>1255</v>
      </c>
      <c r="C61" s="405"/>
      <c r="D61" s="357" t="s">
        <v>80</v>
      </c>
      <c r="E61" s="358" t="s">
        <v>1256</v>
      </c>
      <c r="F61" s="358" t="s">
        <v>1257</v>
      </c>
      <c r="G61" s="358" t="s">
        <v>1258</v>
      </c>
      <c r="H61" s="358" t="s">
        <v>1259</v>
      </c>
      <c r="I61" s="359" t="s">
        <v>974</v>
      </c>
    </row>
    <row r="62" spans="1:9" ht="26.1" customHeight="1">
      <c r="A62" s="284"/>
      <c r="B62" s="257"/>
      <c r="C62" s="258"/>
      <c r="D62" s="360" t="s">
        <v>25</v>
      </c>
      <c r="E62" s="361" t="s">
        <v>1260</v>
      </c>
      <c r="F62" s="361" t="s">
        <v>1261</v>
      </c>
      <c r="G62" s="361" t="s">
        <v>1262</v>
      </c>
      <c r="H62" s="361" t="s">
        <v>1263</v>
      </c>
      <c r="I62" s="362" t="s">
        <v>1264</v>
      </c>
    </row>
    <row r="63" spans="1:9" ht="26.1" customHeight="1">
      <c r="A63" s="404"/>
      <c r="B63" s="267"/>
      <c r="C63" s="268"/>
      <c r="D63" s="353" t="s">
        <v>79</v>
      </c>
      <c r="E63" s="354" t="s">
        <v>1265</v>
      </c>
      <c r="F63" s="354" t="s">
        <v>1266</v>
      </c>
      <c r="G63" s="354" t="s">
        <v>1267</v>
      </c>
      <c r="H63" s="354" t="s">
        <v>1268</v>
      </c>
      <c r="I63" s="355" t="s">
        <v>1269</v>
      </c>
    </row>
    <row r="64" spans="1:9" ht="26.1" customHeight="1">
      <c r="A64" s="404"/>
      <c r="B64" s="356" t="s">
        <v>1270</v>
      </c>
      <c r="C64" s="405"/>
      <c r="D64" s="357" t="s">
        <v>80</v>
      </c>
      <c r="E64" s="358" t="s">
        <v>890</v>
      </c>
      <c r="F64" s="358" t="s">
        <v>1271</v>
      </c>
      <c r="G64" s="358" t="s">
        <v>1272</v>
      </c>
      <c r="H64" s="358" t="s">
        <v>1273</v>
      </c>
      <c r="I64" s="359" t="s">
        <v>1274</v>
      </c>
    </row>
    <row r="65" spans="1:9" ht="26.1" customHeight="1">
      <c r="A65" s="284"/>
      <c r="B65" s="257"/>
      <c r="C65" s="258"/>
      <c r="D65" s="360" t="s">
        <v>25</v>
      </c>
      <c r="E65" s="361" t="s">
        <v>1275</v>
      </c>
      <c r="F65" s="361" t="s">
        <v>1276</v>
      </c>
      <c r="G65" s="361" t="s">
        <v>1277</v>
      </c>
      <c r="H65" s="361" t="s">
        <v>1278</v>
      </c>
      <c r="I65" s="362" t="s">
        <v>1279</v>
      </c>
    </row>
    <row r="66" spans="1:9" ht="26.1" customHeight="1">
      <c r="A66" s="404"/>
      <c r="B66" s="267"/>
      <c r="C66" s="268"/>
      <c r="D66" s="353" t="s">
        <v>79</v>
      </c>
      <c r="E66" s="354" t="s">
        <v>1280</v>
      </c>
      <c r="F66" s="354" t="s">
        <v>1281</v>
      </c>
      <c r="G66" s="354" t="s">
        <v>1282</v>
      </c>
      <c r="H66" s="354" t="s">
        <v>1283</v>
      </c>
      <c r="I66" s="355" t="s">
        <v>1284</v>
      </c>
    </row>
    <row r="67" spans="1:9" ht="26.1" customHeight="1">
      <c r="A67" s="404"/>
      <c r="B67" s="356" t="s">
        <v>1285</v>
      </c>
      <c r="C67" s="405"/>
      <c r="D67" s="357" t="s">
        <v>80</v>
      </c>
      <c r="E67" s="358" t="s">
        <v>258</v>
      </c>
      <c r="F67" s="358" t="s">
        <v>1286</v>
      </c>
      <c r="G67" s="358" t="s">
        <v>1287</v>
      </c>
      <c r="H67" s="358" t="s">
        <v>1288</v>
      </c>
      <c r="I67" s="359" t="s">
        <v>158</v>
      </c>
    </row>
    <row r="68" spans="1:9" ht="26.1" customHeight="1">
      <c r="A68" s="284"/>
      <c r="B68" s="257"/>
      <c r="C68" s="258"/>
      <c r="D68" s="360" t="s">
        <v>25</v>
      </c>
      <c r="E68" s="361" t="s">
        <v>1289</v>
      </c>
      <c r="F68" s="361" t="s">
        <v>1290</v>
      </c>
      <c r="G68" s="361" t="s">
        <v>1291</v>
      </c>
      <c r="H68" s="361" t="s">
        <v>288</v>
      </c>
      <c r="I68" s="362" t="s">
        <v>1292</v>
      </c>
    </row>
    <row r="69" spans="1:9" ht="26.1" customHeight="1">
      <c r="A69" s="404"/>
      <c r="B69" s="267"/>
      <c r="C69" s="268"/>
      <c r="D69" s="353" t="s">
        <v>79</v>
      </c>
      <c r="E69" s="354" t="s">
        <v>1293</v>
      </c>
      <c r="F69" s="354" t="s">
        <v>1294</v>
      </c>
      <c r="G69" s="354" t="s">
        <v>1295</v>
      </c>
      <c r="H69" s="354" t="s">
        <v>1296</v>
      </c>
      <c r="I69" s="355" t="s">
        <v>1297</v>
      </c>
    </row>
    <row r="70" spans="1:9" ht="26.1" customHeight="1">
      <c r="A70" s="404"/>
      <c r="B70" s="356" t="s">
        <v>1298</v>
      </c>
      <c r="C70" s="405"/>
      <c r="D70" s="357" t="s">
        <v>80</v>
      </c>
      <c r="E70" s="358" t="s">
        <v>1299</v>
      </c>
      <c r="F70" s="358" t="s">
        <v>1091</v>
      </c>
      <c r="G70" s="358" t="s">
        <v>1300</v>
      </c>
      <c r="H70" s="358" t="s">
        <v>1301</v>
      </c>
      <c r="I70" s="359" t="s">
        <v>1302</v>
      </c>
    </row>
    <row r="71" spans="1:9" ht="26.1" customHeight="1">
      <c r="A71" s="284"/>
      <c r="B71" s="257"/>
      <c r="C71" s="258"/>
      <c r="D71" s="360" t="s">
        <v>25</v>
      </c>
      <c r="E71" s="361" t="s">
        <v>257</v>
      </c>
      <c r="F71" s="361" t="s">
        <v>1303</v>
      </c>
      <c r="G71" s="361" t="s">
        <v>1304</v>
      </c>
      <c r="H71" s="361" t="s">
        <v>1305</v>
      </c>
      <c r="I71" s="362" t="s">
        <v>1306</v>
      </c>
    </row>
    <row r="72" spans="1:9" ht="14.1" customHeight="1">
      <c r="I72" s="364" t="s">
        <v>151</v>
      </c>
    </row>
    <row r="73" spans="1:9" ht="21.95" customHeight="1">
      <c r="A73" s="1" t="s">
        <v>152</v>
      </c>
      <c r="F73" s="398"/>
      <c r="G73" s="406"/>
      <c r="H73" s="400"/>
      <c r="I73" s="400"/>
    </row>
    <row r="74" spans="1:9" ht="15" customHeight="1">
      <c r="A74" s="401"/>
      <c r="B74" s="402"/>
      <c r="C74" s="402"/>
      <c r="D74" s="403"/>
      <c r="E74" s="351" t="s">
        <v>163</v>
      </c>
      <c r="F74" s="351" t="s">
        <v>141</v>
      </c>
      <c r="G74" s="351" t="s">
        <v>142</v>
      </c>
      <c r="H74" s="351" t="s">
        <v>143</v>
      </c>
      <c r="I74" s="352" t="s">
        <v>144</v>
      </c>
    </row>
    <row r="75" spans="1:9" ht="26.1" customHeight="1">
      <c r="A75" s="404"/>
      <c r="B75" s="268"/>
      <c r="C75" s="268"/>
      <c r="D75" s="353" t="s">
        <v>79</v>
      </c>
      <c r="E75" s="354" t="s">
        <v>1307</v>
      </c>
      <c r="F75" s="354" t="s">
        <v>1308</v>
      </c>
      <c r="G75" s="354" t="s">
        <v>1309</v>
      </c>
      <c r="H75" s="354" t="s">
        <v>1310</v>
      </c>
      <c r="I75" s="355" t="s">
        <v>1311</v>
      </c>
    </row>
    <row r="76" spans="1:9" ht="26.1" customHeight="1">
      <c r="A76" s="404"/>
      <c r="B76" s="356" t="s">
        <v>1312</v>
      </c>
      <c r="C76" s="405"/>
      <c r="D76" s="357" t="s">
        <v>80</v>
      </c>
      <c r="E76" s="358" t="s">
        <v>1313</v>
      </c>
      <c r="F76" s="358" t="s">
        <v>725</v>
      </c>
      <c r="G76" s="358" t="s">
        <v>274</v>
      </c>
      <c r="H76" s="358" t="s">
        <v>1314</v>
      </c>
      <c r="I76" s="359" t="s">
        <v>1315</v>
      </c>
    </row>
    <row r="77" spans="1:9" ht="26.1" customHeight="1">
      <c r="A77" s="284"/>
      <c r="B77" s="257"/>
      <c r="C77" s="258"/>
      <c r="D77" s="360" t="s">
        <v>25</v>
      </c>
      <c r="E77" s="361" t="s">
        <v>1316</v>
      </c>
      <c r="F77" s="361" t="s">
        <v>1317</v>
      </c>
      <c r="G77" s="361" t="s">
        <v>1318</v>
      </c>
      <c r="H77" s="361" t="s">
        <v>1319</v>
      </c>
      <c r="I77" s="362" t="s">
        <v>241</v>
      </c>
    </row>
    <row r="78" spans="1:9" ht="26.1" customHeight="1">
      <c r="A78" s="404"/>
      <c r="B78" s="267"/>
      <c r="C78" s="268"/>
      <c r="D78" s="353" t="s">
        <v>79</v>
      </c>
      <c r="E78" s="354" t="s">
        <v>1320</v>
      </c>
      <c r="F78" s="354" t="s">
        <v>1321</v>
      </c>
      <c r="G78" s="354" t="s">
        <v>1322</v>
      </c>
      <c r="H78" s="354" t="s">
        <v>301</v>
      </c>
      <c r="I78" s="355" t="s">
        <v>1323</v>
      </c>
    </row>
    <row r="79" spans="1:9" ht="26.1" customHeight="1">
      <c r="A79" s="404"/>
      <c r="B79" s="356" t="s">
        <v>1324</v>
      </c>
      <c r="C79" s="405"/>
      <c r="D79" s="357" t="s">
        <v>80</v>
      </c>
      <c r="E79" s="358" t="s">
        <v>1325</v>
      </c>
      <c r="F79" s="358" t="s">
        <v>1326</v>
      </c>
      <c r="G79" s="358" t="s">
        <v>731</v>
      </c>
      <c r="H79" s="358" t="s">
        <v>1327</v>
      </c>
      <c r="I79" s="359" t="s">
        <v>244</v>
      </c>
    </row>
    <row r="80" spans="1:9" ht="26.1" customHeight="1">
      <c r="A80" s="284"/>
      <c r="B80" s="257"/>
      <c r="C80" s="258"/>
      <c r="D80" s="360" t="s">
        <v>25</v>
      </c>
      <c r="E80" s="361" t="s">
        <v>1328</v>
      </c>
      <c r="F80" s="361" t="s">
        <v>1329</v>
      </c>
      <c r="G80" s="361" t="s">
        <v>1330</v>
      </c>
      <c r="H80" s="361" t="s">
        <v>1331</v>
      </c>
      <c r="I80" s="362" t="s">
        <v>181</v>
      </c>
    </row>
    <row r="81" spans="1:9" ht="26.1" customHeight="1">
      <c r="A81" s="404"/>
      <c r="B81" s="363"/>
      <c r="C81" s="268"/>
      <c r="D81" s="353" t="s">
        <v>79</v>
      </c>
      <c r="E81" s="354" t="s">
        <v>1332</v>
      </c>
      <c r="F81" s="354" t="s">
        <v>1333</v>
      </c>
      <c r="G81" s="354" t="s">
        <v>1334</v>
      </c>
      <c r="H81" s="354" t="s">
        <v>1335</v>
      </c>
      <c r="I81" s="355" t="s">
        <v>1336</v>
      </c>
    </row>
    <row r="82" spans="1:9" ht="26.1" customHeight="1">
      <c r="A82" s="404"/>
      <c r="B82" s="356" t="s">
        <v>1337</v>
      </c>
      <c r="C82" s="405"/>
      <c r="D82" s="357" t="s">
        <v>80</v>
      </c>
      <c r="E82" s="358" t="s">
        <v>905</v>
      </c>
      <c r="F82" s="358" t="s">
        <v>1338</v>
      </c>
      <c r="G82" s="358" t="s">
        <v>1339</v>
      </c>
      <c r="H82" s="358" t="s">
        <v>237</v>
      </c>
      <c r="I82" s="359" t="s">
        <v>1207</v>
      </c>
    </row>
    <row r="83" spans="1:9" ht="26.1" customHeight="1">
      <c r="A83" s="284"/>
      <c r="B83" s="257"/>
      <c r="C83" s="258"/>
      <c r="D83" s="360" t="s">
        <v>25</v>
      </c>
      <c r="E83" s="361" t="s">
        <v>1340</v>
      </c>
      <c r="F83" s="361" t="s">
        <v>1341</v>
      </c>
      <c r="G83" s="361" t="s">
        <v>1342</v>
      </c>
      <c r="H83" s="361" t="s">
        <v>191</v>
      </c>
      <c r="I83" s="362" t="s">
        <v>1343</v>
      </c>
    </row>
    <row r="84" spans="1:9" ht="26.1" customHeight="1">
      <c r="A84" s="404"/>
      <c r="B84" s="267"/>
      <c r="C84" s="268"/>
      <c r="D84" s="353" t="s">
        <v>79</v>
      </c>
      <c r="E84" s="354" t="s">
        <v>1344</v>
      </c>
      <c r="F84" s="354" t="s">
        <v>1345</v>
      </c>
      <c r="G84" s="354" t="s">
        <v>1346</v>
      </c>
      <c r="H84" s="354" t="s">
        <v>1347</v>
      </c>
      <c r="I84" s="355" t="s">
        <v>1009</v>
      </c>
    </row>
    <row r="85" spans="1:9" ht="26.1" customHeight="1">
      <c r="A85" s="404"/>
      <c r="B85" s="356" t="s">
        <v>1348</v>
      </c>
      <c r="C85" s="405"/>
      <c r="D85" s="357" t="s">
        <v>80</v>
      </c>
      <c r="E85" s="358" t="s">
        <v>915</v>
      </c>
      <c r="F85" s="358" t="s">
        <v>1349</v>
      </c>
      <c r="G85" s="358" t="s">
        <v>281</v>
      </c>
      <c r="H85" s="358" t="s">
        <v>215</v>
      </c>
      <c r="I85" s="359" t="s">
        <v>1097</v>
      </c>
    </row>
    <row r="86" spans="1:9" ht="26.1" customHeight="1">
      <c r="A86" s="284"/>
      <c r="B86" s="257"/>
      <c r="C86" s="258"/>
      <c r="D86" s="360" t="s">
        <v>25</v>
      </c>
      <c r="E86" s="361" t="s">
        <v>1350</v>
      </c>
      <c r="F86" s="361" t="s">
        <v>1351</v>
      </c>
      <c r="G86" s="361" t="s">
        <v>1352</v>
      </c>
      <c r="H86" s="361" t="s">
        <v>1300</v>
      </c>
      <c r="I86" s="362" t="s">
        <v>211</v>
      </c>
    </row>
    <row r="87" spans="1:9" ht="26.1" customHeight="1">
      <c r="A87" s="404"/>
      <c r="B87" s="267"/>
      <c r="C87" s="268"/>
      <c r="D87" s="353" t="s">
        <v>79</v>
      </c>
      <c r="E87" s="354" t="s">
        <v>219</v>
      </c>
      <c r="F87" s="354" t="s">
        <v>1353</v>
      </c>
      <c r="G87" s="354" t="s">
        <v>1354</v>
      </c>
      <c r="H87" s="354" t="s">
        <v>1355</v>
      </c>
      <c r="I87" s="355" t="s">
        <v>1356</v>
      </c>
    </row>
    <row r="88" spans="1:9" ht="26.1" customHeight="1">
      <c r="A88" s="404"/>
      <c r="B88" s="356" t="s">
        <v>1357</v>
      </c>
      <c r="C88" s="405"/>
      <c r="D88" s="357" t="s">
        <v>80</v>
      </c>
      <c r="E88" s="358" t="s">
        <v>260</v>
      </c>
      <c r="F88" s="358" t="s">
        <v>1358</v>
      </c>
      <c r="G88" s="358" t="s">
        <v>1359</v>
      </c>
      <c r="H88" s="358" t="s">
        <v>1360</v>
      </c>
      <c r="I88" s="359" t="s">
        <v>222</v>
      </c>
    </row>
    <row r="89" spans="1:9" ht="26.1" customHeight="1">
      <c r="A89" s="284"/>
      <c r="B89" s="257"/>
      <c r="C89" s="258"/>
      <c r="D89" s="360" t="s">
        <v>25</v>
      </c>
      <c r="E89" s="361" t="s">
        <v>1361</v>
      </c>
      <c r="F89" s="361" t="s">
        <v>1362</v>
      </c>
      <c r="G89" s="361" t="s">
        <v>1363</v>
      </c>
      <c r="H89" s="361" t="s">
        <v>814</v>
      </c>
      <c r="I89" s="362" t="s">
        <v>1364</v>
      </c>
    </row>
    <row r="90" spans="1:9" ht="26.1" customHeight="1">
      <c r="A90" s="404"/>
      <c r="B90" s="267"/>
      <c r="C90" s="268"/>
      <c r="D90" s="353" t="s">
        <v>79</v>
      </c>
      <c r="E90" s="354" t="s">
        <v>1365</v>
      </c>
      <c r="F90" s="354" t="s">
        <v>1366</v>
      </c>
      <c r="G90" s="354" t="s">
        <v>1367</v>
      </c>
      <c r="H90" s="354" t="s">
        <v>1368</v>
      </c>
      <c r="I90" s="355" t="s">
        <v>1369</v>
      </c>
    </row>
    <row r="91" spans="1:9" ht="26.1" customHeight="1">
      <c r="A91" s="404"/>
      <c r="B91" s="356" t="s">
        <v>1370</v>
      </c>
      <c r="C91" s="405"/>
      <c r="D91" s="357" t="s">
        <v>80</v>
      </c>
      <c r="E91" s="358" t="s">
        <v>1371</v>
      </c>
      <c r="F91" s="358" t="s">
        <v>1372</v>
      </c>
      <c r="G91" s="358" t="s">
        <v>1373</v>
      </c>
      <c r="H91" s="358" t="s">
        <v>1374</v>
      </c>
      <c r="I91" s="359" t="s">
        <v>1375</v>
      </c>
    </row>
    <row r="92" spans="1:9" ht="26.1" customHeight="1">
      <c r="A92" s="284"/>
      <c r="B92" s="257"/>
      <c r="C92" s="258"/>
      <c r="D92" s="360" t="s">
        <v>25</v>
      </c>
      <c r="E92" s="361" t="s">
        <v>1376</v>
      </c>
      <c r="F92" s="361" t="s">
        <v>788</v>
      </c>
      <c r="G92" s="361" t="s">
        <v>1377</v>
      </c>
      <c r="H92" s="361" t="s">
        <v>278</v>
      </c>
      <c r="I92" s="362" t="s">
        <v>187</v>
      </c>
    </row>
    <row r="93" spans="1:9" ht="26.1" customHeight="1">
      <c r="A93" s="404"/>
      <c r="B93" s="267"/>
      <c r="C93" s="268"/>
      <c r="D93" s="353" t="s">
        <v>79</v>
      </c>
      <c r="E93" s="354" t="s">
        <v>1378</v>
      </c>
      <c r="F93" s="354" t="s">
        <v>1379</v>
      </c>
      <c r="G93" s="354" t="s">
        <v>1380</v>
      </c>
      <c r="H93" s="354" t="s">
        <v>1381</v>
      </c>
      <c r="I93" s="355" t="s">
        <v>1382</v>
      </c>
    </row>
    <row r="94" spans="1:9" ht="26.1" customHeight="1">
      <c r="A94" s="404"/>
      <c r="B94" s="356" t="s">
        <v>1383</v>
      </c>
      <c r="C94" s="405"/>
      <c r="D94" s="357" t="s">
        <v>80</v>
      </c>
      <c r="E94" s="358" t="s">
        <v>1384</v>
      </c>
      <c r="F94" s="358" t="s">
        <v>305</v>
      </c>
      <c r="G94" s="358" t="s">
        <v>1385</v>
      </c>
      <c r="H94" s="358" t="s">
        <v>1059</v>
      </c>
      <c r="I94" s="359" t="s">
        <v>1386</v>
      </c>
    </row>
    <row r="95" spans="1:9" ht="26.1" customHeight="1">
      <c r="A95" s="284"/>
      <c r="B95" s="257"/>
      <c r="C95" s="258"/>
      <c r="D95" s="360" t="s">
        <v>25</v>
      </c>
      <c r="E95" s="361" t="s">
        <v>1387</v>
      </c>
      <c r="F95" s="361" t="s">
        <v>1388</v>
      </c>
      <c r="G95" s="361" t="s">
        <v>159</v>
      </c>
      <c r="H95" s="361" t="s">
        <v>1389</v>
      </c>
      <c r="I95" s="362" t="s">
        <v>1390</v>
      </c>
    </row>
    <row r="96" spans="1:9" ht="14.1" customHeight="1">
      <c r="I96" s="364" t="s">
        <v>151</v>
      </c>
    </row>
    <row r="97" spans="1:9" ht="21.95" customHeight="1">
      <c r="A97" s="1" t="s">
        <v>152</v>
      </c>
      <c r="F97" s="398"/>
      <c r="G97" s="406"/>
      <c r="H97" s="400"/>
      <c r="I97" s="400"/>
    </row>
    <row r="98" spans="1:9" ht="15" customHeight="1">
      <c r="A98" s="401"/>
      <c r="B98" s="402"/>
      <c r="C98" s="402"/>
      <c r="D98" s="403"/>
      <c r="E98" s="351" t="s">
        <v>163</v>
      </c>
      <c r="F98" s="351" t="s">
        <v>141</v>
      </c>
      <c r="G98" s="351" t="s">
        <v>142</v>
      </c>
      <c r="H98" s="351" t="s">
        <v>143</v>
      </c>
      <c r="I98" s="352" t="s">
        <v>144</v>
      </c>
    </row>
    <row r="99" spans="1:9" ht="26.1" customHeight="1">
      <c r="A99" s="404"/>
      <c r="B99" s="268"/>
      <c r="C99" s="268"/>
      <c r="D99" s="353" t="s">
        <v>79</v>
      </c>
      <c r="E99" s="354" t="s">
        <v>1391</v>
      </c>
      <c r="F99" s="354" t="s">
        <v>1392</v>
      </c>
      <c r="G99" s="354" t="s">
        <v>1393</v>
      </c>
      <c r="H99" s="354" t="s">
        <v>1394</v>
      </c>
      <c r="I99" s="355" t="s">
        <v>1395</v>
      </c>
    </row>
    <row r="100" spans="1:9" ht="26.1" customHeight="1">
      <c r="A100" s="404"/>
      <c r="B100" s="356" t="s">
        <v>1396</v>
      </c>
      <c r="C100" s="405"/>
      <c r="D100" s="357" t="s">
        <v>80</v>
      </c>
      <c r="E100" s="358" t="s">
        <v>1397</v>
      </c>
      <c r="F100" s="358" t="s">
        <v>1398</v>
      </c>
      <c r="G100" s="358" t="s">
        <v>1399</v>
      </c>
      <c r="H100" s="358" t="s">
        <v>1400</v>
      </c>
      <c r="I100" s="359" t="s">
        <v>1264</v>
      </c>
    </row>
    <row r="101" spans="1:9" ht="26.1" customHeight="1">
      <c r="A101" s="284"/>
      <c r="B101" s="257"/>
      <c r="C101" s="258"/>
      <c r="D101" s="360" t="s">
        <v>25</v>
      </c>
      <c r="E101" s="361" t="s">
        <v>1401</v>
      </c>
      <c r="F101" s="361" t="s">
        <v>1402</v>
      </c>
      <c r="G101" s="361" t="s">
        <v>1403</v>
      </c>
      <c r="H101" s="361" t="s">
        <v>1404</v>
      </c>
      <c r="I101" s="362" t="s">
        <v>160</v>
      </c>
    </row>
    <row r="102" spans="1:9" ht="26.1" customHeight="1">
      <c r="A102" s="404"/>
      <c r="B102" s="267"/>
      <c r="C102" s="268"/>
      <c r="D102" s="353" t="s">
        <v>79</v>
      </c>
      <c r="E102" s="354" t="s">
        <v>1405</v>
      </c>
      <c r="F102" s="354" t="s">
        <v>1406</v>
      </c>
      <c r="G102" s="354" t="s">
        <v>1407</v>
      </c>
      <c r="H102" s="354" t="s">
        <v>1408</v>
      </c>
      <c r="I102" s="355" t="s">
        <v>1409</v>
      </c>
    </row>
    <row r="103" spans="1:9" ht="26.1" customHeight="1">
      <c r="A103" s="404"/>
      <c r="B103" s="356" t="s">
        <v>1410</v>
      </c>
      <c r="C103" s="405"/>
      <c r="D103" s="357" t="s">
        <v>80</v>
      </c>
      <c r="E103" s="358" t="s">
        <v>314</v>
      </c>
      <c r="F103" s="358" t="s">
        <v>1411</v>
      </c>
      <c r="G103" s="358" t="s">
        <v>165</v>
      </c>
      <c r="H103" s="358" t="s">
        <v>702</v>
      </c>
      <c r="I103" s="359" t="s">
        <v>1412</v>
      </c>
    </row>
    <row r="104" spans="1:9" ht="26.1" customHeight="1">
      <c r="A104" s="284"/>
      <c r="B104" s="257"/>
      <c r="C104" s="258"/>
      <c r="D104" s="360" t="s">
        <v>25</v>
      </c>
      <c r="E104" s="361" t="s">
        <v>1413</v>
      </c>
      <c r="F104" s="361" t="s">
        <v>1414</v>
      </c>
      <c r="G104" s="361" t="s">
        <v>1415</v>
      </c>
      <c r="H104" s="361" t="s">
        <v>1206</v>
      </c>
      <c r="I104" s="362" t="s">
        <v>1416</v>
      </c>
    </row>
    <row r="105" spans="1:9" ht="26.1" customHeight="1">
      <c r="A105" s="404"/>
      <c r="B105" s="363"/>
      <c r="C105" s="268"/>
      <c r="D105" s="353" t="s">
        <v>79</v>
      </c>
      <c r="E105" s="354" t="s">
        <v>1417</v>
      </c>
      <c r="F105" s="354" t="s">
        <v>1418</v>
      </c>
      <c r="G105" s="354" t="s">
        <v>1419</v>
      </c>
      <c r="H105" s="354" t="s">
        <v>158</v>
      </c>
      <c r="I105" s="355" t="s">
        <v>1420</v>
      </c>
    </row>
    <row r="106" spans="1:9" ht="26.1" customHeight="1">
      <c r="A106" s="404"/>
      <c r="B106" s="356" t="s">
        <v>1421</v>
      </c>
      <c r="C106" s="405"/>
      <c r="D106" s="357" t="s">
        <v>80</v>
      </c>
      <c r="E106" s="358" t="s">
        <v>1247</v>
      </c>
      <c r="F106" s="358" t="s">
        <v>1422</v>
      </c>
      <c r="G106" s="358" t="s">
        <v>969</v>
      </c>
      <c r="H106" s="358" t="s">
        <v>1423</v>
      </c>
      <c r="I106" s="359" t="s">
        <v>1424</v>
      </c>
    </row>
    <row r="107" spans="1:9" ht="26.1" customHeight="1">
      <c r="A107" s="284"/>
      <c r="B107" s="257"/>
      <c r="C107" s="258"/>
      <c r="D107" s="360" t="s">
        <v>25</v>
      </c>
      <c r="E107" s="361" t="s">
        <v>1425</v>
      </c>
      <c r="F107" s="361" t="s">
        <v>1426</v>
      </c>
      <c r="G107" s="361" t="s">
        <v>249</v>
      </c>
      <c r="H107" s="361" t="s">
        <v>199</v>
      </c>
      <c r="I107" s="362" t="s">
        <v>1427</v>
      </c>
    </row>
    <row r="108" spans="1:9" ht="26.1" customHeight="1">
      <c r="A108" s="404"/>
      <c r="B108" s="267"/>
      <c r="C108" s="268"/>
      <c r="D108" s="353" t="s">
        <v>79</v>
      </c>
      <c r="E108" s="354" t="s">
        <v>1428</v>
      </c>
      <c r="F108" s="354" t="s">
        <v>1429</v>
      </c>
      <c r="G108" s="354" t="s">
        <v>1430</v>
      </c>
      <c r="H108" s="354" t="s">
        <v>1431</v>
      </c>
      <c r="I108" s="355" t="s">
        <v>1432</v>
      </c>
    </row>
    <row r="109" spans="1:9" ht="26.1" customHeight="1">
      <c r="A109" s="404"/>
      <c r="B109" s="356" t="s">
        <v>1433</v>
      </c>
      <c r="C109" s="405"/>
      <c r="D109" s="357" t="s">
        <v>80</v>
      </c>
      <c r="E109" s="358" t="s">
        <v>1434</v>
      </c>
      <c r="F109" s="358" t="s">
        <v>1435</v>
      </c>
      <c r="G109" s="358" t="s">
        <v>214</v>
      </c>
      <c r="H109" s="358" t="s">
        <v>1436</v>
      </c>
      <c r="I109" s="359" t="s">
        <v>197</v>
      </c>
    </row>
    <row r="110" spans="1:9" ht="26.1" customHeight="1">
      <c r="A110" s="284"/>
      <c r="B110" s="257"/>
      <c r="C110" s="258"/>
      <c r="D110" s="360" t="s">
        <v>25</v>
      </c>
      <c r="E110" s="361" t="s">
        <v>1437</v>
      </c>
      <c r="F110" s="361" t="s">
        <v>1438</v>
      </c>
      <c r="G110" s="361" t="s">
        <v>1439</v>
      </c>
      <c r="H110" s="361" t="s">
        <v>1440</v>
      </c>
      <c r="I110" s="362" t="s">
        <v>280</v>
      </c>
    </row>
    <row r="111" spans="1:9" ht="26.1" customHeight="1">
      <c r="A111" s="404"/>
      <c r="B111" s="267"/>
      <c r="C111" s="268"/>
      <c r="D111" s="353" t="s">
        <v>79</v>
      </c>
      <c r="E111" s="354" t="s">
        <v>1441</v>
      </c>
      <c r="F111" s="354" t="s">
        <v>1442</v>
      </c>
      <c r="G111" s="354" t="s">
        <v>1443</v>
      </c>
      <c r="H111" s="354" t="s">
        <v>1444</v>
      </c>
      <c r="I111" s="355" t="s">
        <v>1445</v>
      </c>
    </row>
    <row r="112" spans="1:9" ht="26.1" customHeight="1">
      <c r="A112" s="404"/>
      <c r="B112" s="356" t="s">
        <v>1446</v>
      </c>
      <c r="C112" s="405"/>
      <c r="D112" s="357" t="s">
        <v>80</v>
      </c>
      <c r="E112" s="358" t="s">
        <v>1447</v>
      </c>
      <c r="F112" s="358" t="s">
        <v>1448</v>
      </c>
      <c r="G112" s="358" t="s">
        <v>239</v>
      </c>
      <c r="H112" s="358" t="s">
        <v>1449</v>
      </c>
      <c r="I112" s="359" t="s">
        <v>1450</v>
      </c>
    </row>
    <row r="113" spans="1:9" ht="26.1" customHeight="1">
      <c r="A113" s="284"/>
      <c r="B113" s="257"/>
      <c r="C113" s="258"/>
      <c r="D113" s="360" t="s">
        <v>25</v>
      </c>
      <c r="E113" s="361" t="s">
        <v>1451</v>
      </c>
      <c r="F113" s="361" t="s">
        <v>1452</v>
      </c>
      <c r="G113" s="361" t="s">
        <v>1453</v>
      </c>
      <c r="H113" s="361" t="s">
        <v>1454</v>
      </c>
      <c r="I113" s="362" t="s">
        <v>1455</v>
      </c>
    </row>
    <row r="114" spans="1:9" ht="26.1" customHeight="1">
      <c r="A114" s="404"/>
      <c r="B114" s="267"/>
      <c r="C114" s="268"/>
      <c r="D114" s="353" t="s">
        <v>79</v>
      </c>
      <c r="E114" s="354" t="s">
        <v>1456</v>
      </c>
      <c r="F114" s="354" t="s">
        <v>1457</v>
      </c>
      <c r="G114" s="354" t="s">
        <v>1458</v>
      </c>
      <c r="H114" s="354" t="s">
        <v>1459</v>
      </c>
      <c r="I114" s="355" t="s">
        <v>1460</v>
      </c>
    </row>
    <row r="115" spans="1:9" ht="26.1" customHeight="1">
      <c r="A115" s="404"/>
      <c r="B115" s="356" t="s">
        <v>1461</v>
      </c>
      <c r="C115" s="405"/>
      <c r="D115" s="357" t="s">
        <v>80</v>
      </c>
      <c r="E115" s="358" t="s">
        <v>1462</v>
      </c>
      <c r="F115" s="358" t="s">
        <v>1463</v>
      </c>
      <c r="G115" s="358" t="s">
        <v>1464</v>
      </c>
      <c r="H115" s="358" t="s">
        <v>1465</v>
      </c>
      <c r="I115" s="359" t="s">
        <v>1466</v>
      </c>
    </row>
    <row r="116" spans="1:9" ht="26.1" customHeight="1">
      <c r="A116" s="284"/>
      <c r="B116" s="257"/>
      <c r="C116" s="258"/>
      <c r="D116" s="360" t="s">
        <v>25</v>
      </c>
      <c r="E116" s="361" t="s">
        <v>285</v>
      </c>
      <c r="F116" s="361" t="s">
        <v>1467</v>
      </c>
      <c r="G116" s="361" t="s">
        <v>1468</v>
      </c>
      <c r="H116" s="361" t="s">
        <v>1331</v>
      </c>
      <c r="I116" s="362" t="s">
        <v>271</v>
      </c>
    </row>
    <row r="117" spans="1:9" ht="14.1" customHeight="1">
      <c r="I117" s="364" t="s">
        <v>151</v>
      </c>
    </row>
    <row r="118" spans="1:9" ht="21.95" customHeight="1">
      <c r="A118" s="1" t="s">
        <v>152</v>
      </c>
      <c r="F118" s="398"/>
      <c r="G118" s="406"/>
      <c r="H118" s="400"/>
      <c r="I118" s="400"/>
    </row>
    <row r="119" spans="1:9" ht="15" customHeight="1">
      <c r="A119" s="401"/>
      <c r="B119" s="402"/>
      <c r="C119" s="402"/>
      <c r="D119" s="403"/>
      <c r="E119" s="351" t="s">
        <v>163</v>
      </c>
      <c r="F119" s="351" t="s">
        <v>141</v>
      </c>
      <c r="G119" s="351" t="s">
        <v>142</v>
      </c>
      <c r="H119" s="351" t="s">
        <v>143</v>
      </c>
      <c r="I119" s="352" t="s">
        <v>144</v>
      </c>
    </row>
    <row r="120" spans="1:9" ht="26.1" customHeight="1">
      <c r="A120" s="407"/>
      <c r="B120" s="365"/>
      <c r="C120" s="408"/>
      <c r="D120" s="366" t="s">
        <v>79</v>
      </c>
      <c r="E120" s="367" t="s">
        <v>286</v>
      </c>
      <c r="F120" s="367" t="s">
        <v>1469</v>
      </c>
      <c r="G120" s="367" t="s">
        <v>1470</v>
      </c>
      <c r="H120" s="367" t="s">
        <v>1471</v>
      </c>
      <c r="I120" s="368" t="s">
        <v>654</v>
      </c>
    </row>
    <row r="121" spans="1:9" ht="26.1" customHeight="1">
      <c r="A121" s="407"/>
      <c r="B121" s="369" t="s">
        <v>1472</v>
      </c>
      <c r="C121" s="409"/>
      <c r="D121" s="370" t="s">
        <v>80</v>
      </c>
      <c r="E121" s="371" t="s">
        <v>1473</v>
      </c>
      <c r="F121" s="371" t="s">
        <v>1474</v>
      </c>
      <c r="G121" s="371" t="s">
        <v>772</v>
      </c>
      <c r="H121" s="371" t="s">
        <v>1475</v>
      </c>
      <c r="I121" s="372" t="s">
        <v>1476</v>
      </c>
    </row>
    <row r="122" spans="1:9" ht="26.1" customHeight="1">
      <c r="A122" s="410"/>
      <c r="B122" s="373"/>
      <c r="C122" s="411"/>
      <c r="D122" s="374" t="s">
        <v>25</v>
      </c>
      <c r="E122" s="375" t="s">
        <v>1477</v>
      </c>
      <c r="F122" s="375" t="s">
        <v>1478</v>
      </c>
      <c r="G122" s="375" t="s">
        <v>287</v>
      </c>
      <c r="H122" s="375" t="s">
        <v>1479</v>
      </c>
      <c r="I122" s="376" t="s">
        <v>1480</v>
      </c>
    </row>
    <row r="123" spans="1:9" ht="26.1" customHeight="1">
      <c r="A123" s="404"/>
      <c r="B123" s="267"/>
      <c r="C123" s="268"/>
      <c r="D123" s="353" t="s">
        <v>79</v>
      </c>
      <c r="E123" s="354" t="s">
        <v>1481</v>
      </c>
      <c r="F123" s="354" t="s">
        <v>1482</v>
      </c>
      <c r="G123" s="354" t="s">
        <v>1483</v>
      </c>
      <c r="H123" s="354" t="s">
        <v>1484</v>
      </c>
      <c r="I123" s="355" t="s">
        <v>1485</v>
      </c>
    </row>
    <row r="124" spans="1:9" ht="26.1" customHeight="1">
      <c r="A124" s="404"/>
      <c r="B124" s="356" t="s">
        <v>1486</v>
      </c>
      <c r="C124" s="405"/>
      <c r="D124" s="357" t="s">
        <v>80</v>
      </c>
      <c r="E124" s="358" t="s">
        <v>1487</v>
      </c>
      <c r="F124" s="358" t="s">
        <v>164</v>
      </c>
      <c r="G124" s="358" t="s">
        <v>1488</v>
      </c>
      <c r="H124" s="358" t="s">
        <v>1489</v>
      </c>
      <c r="I124" s="359" t="s">
        <v>222</v>
      </c>
    </row>
    <row r="125" spans="1:9" ht="26.1" customHeight="1">
      <c r="A125" s="284"/>
      <c r="B125" s="257"/>
      <c r="C125" s="258"/>
      <c r="D125" s="360" t="s">
        <v>25</v>
      </c>
      <c r="E125" s="361" t="s">
        <v>1490</v>
      </c>
      <c r="F125" s="361" t="s">
        <v>1491</v>
      </c>
      <c r="G125" s="361" t="s">
        <v>150</v>
      </c>
      <c r="H125" s="361" t="s">
        <v>1492</v>
      </c>
      <c r="I125" s="362" t="s">
        <v>1493</v>
      </c>
    </row>
    <row r="126" spans="1:9" ht="26.1" customHeight="1">
      <c r="A126" s="412"/>
      <c r="B126" s="377"/>
      <c r="C126" s="413"/>
      <c r="D126" s="378" t="s">
        <v>79</v>
      </c>
      <c r="E126" s="379" t="s">
        <v>286</v>
      </c>
      <c r="F126" s="379" t="s">
        <v>1494</v>
      </c>
      <c r="G126" s="379" t="s">
        <v>209</v>
      </c>
      <c r="H126" s="379" t="s">
        <v>1471</v>
      </c>
      <c r="I126" s="380" t="s">
        <v>654</v>
      </c>
    </row>
    <row r="127" spans="1:9" ht="26.1" customHeight="1">
      <c r="A127" s="412"/>
      <c r="B127" s="381" t="s">
        <v>1495</v>
      </c>
      <c r="C127" s="414"/>
      <c r="D127" s="382" t="s">
        <v>80</v>
      </c>
      <c r="E127" s="383" t="s">
        <v>196</v>
      </c>
      <c r="F127" s="383" t="s">
        <v>1496</v>
      </c>
      <c r="G127" s="383" t="s">
        <v>772</v>
      </c>
      <c r="H127" s="383" t="s">
        <v>1497</v>
      </c>
      <c r="I127" s="384" t="s">
        <v>1476</v>
      </c>
    </row>
    <row r="128" spans="1:9" ht="26.1" customHeight="1">
      <c r="A128" s="415"/>
      <c r="B128" s="317"/>
      <c r="C128" s="318"/>
      <c r="D128" s="385" t="s">
        <v>25</v>
      </c>
      <c r="E128" s="386" t="s">
        <v>213</v>
      </c>
      <c r="F128" s="386" t="s">
        <v>1498</v>
      </c>
      <c r="G128" s="386" t="s">
        <v>287</v>
      </c>
      <c r="H128" s="386" t="s">
        <v>1499</v>
      </c>
      <c r="I128" s="387" t="s">
        <v>1500</v>
      </c>
    </row>
    <row r="129" spans="9:9" ht="14.1" customHeight="1">
      <c r="I129" s="364" t="s">
        <v>151</v>
      </c>
    </row>
  </sheetData>
  <phoneticPr fontId="2"/>
  <pageMargins left="0.69" right="0.23" top="0.42" bottom="0.46" header="0.2" footer="0.2"/>
  <pageSetup paperSize="9" scale="95" orientation="landscape" horizontalDpi="300" verticalDpi="300" r:id="rId1"/>
  <headerFooter alignWithMargins="0"/>
  <rowBreaks count="1" manualBreakCount="1">
    <brk id="11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129"/>
  <sheetViews>
    <sheetView showGridLines="0" view="pageBreakPreview" zoomScaleNormal="100" zoomScaleSheetLayoutView="100" workbookViewId="0"/>
  </sheetViews>
  <sheetFormatPr defaultRowHeight="13.5"/>
  <cols>
    <col min="1" max="1" width="0.875" style="271" customWidth="1"/>
    <col min="2" max="2" width="9.875" style="271" customWidth="1"/>
    <col min="3" max="3" width="0.875" style="271" customWidth="1"/>
    <col min="4" max="4" width="2.5" style="271" customWidth="1"/>
    <col min="5" max="9" width="26.125" style="271" customWidth="1"/>
    <col min="10" max="16384" width="9" style="271"/>
  </cols>
  <sheetData>
    <row r="1" spans="1:9" ht="21.95" customHeight="1">
      <c r="A1" s="1" t="s">
        <v>138</v>
      </c>
      <c r="F1" s="398"/>
      <c r="G1" s="399"/>
      <c r="H1" s="400"/>
      <c r="I1" s="400"/>
    </row>
    <row r="2" spans="1:9" ht="15" customHeight="1">
      <c r="A2" s="401"/>
      <c r="B2" s="402"/>
      <c r="C2" s="402"/>
      <c r="D2" s="403"/>
      <c r="E2" s="351" t="s">
        <v>163</v>
      </c>
      <c r="F2" s="351" t="s">
        <v>141</v>
      </c>
      <c r="G2" s="351" t="s">
        <v>142</v>
      </c>
      <c r="H2" s="351" t="s">
        <v>143</v>
      </c>
      <c r="I2" s="352" t="s">
        <v>144</v>
      </c>
    </row>
    <row r="3" spans="1:9" ht="26.1" customHeight="1">
      <c r="A3" s="404"/>
      <c r="B3" s="268"/>
      <c r="C3" s="268"/>
      <c r="D3" s="353" t="s">
        <v>79</v>
      </c>
      <c r="E3" s="354" t="s">
        <v>1501</v>
      </c>
      <c r="F3" s="354" t="s">
        <v>1502</v>
      </c>
      <c r="G3" s="354" t="s">
        <v>1503</v>
      </c>
      <c r="H3" s="354" t="s">
        <v>1504</v>
      </c>
      <c r="I3" s="355" t="s">
        <v>1505</v>
      </c>
    </row>
    <row r="4" spans="1:9" ht="26.1" customHeight="1">
      <c r="A4" s="404"/>
      <c r="B4" s="356" t="s">
        <v>1506</v>
      </c>
      <c r="C4" s="405"/>
      <c r="D4" s="357" t="s">
        <v>80</v>
      </c>
      <c r="E4" s="358" t="s">
        <v>1507</v>
      </c>
      <c r="F4" s="358" t="s">
        <v>1508</v>
      </c>
      <c r="G4" s="358" t="s">
        <v>1509</v>
      </c>
      <c r="H4" s="358" t="s">
        <v>1510</v>
      </c>
      <c r="I4" s="359" t="s">
        <v>1511</v>
      </c>
    </row>
    <row r="5" spans="1:9" ht="26.1" customHeight="1">
      <c r="A5" s="284"/>
      <c r="B5" s="257"/>
      <c r="C5" s="258"/>
      <c r="D5" s="360" t="s">
        <v>25</v>
      </c>
      <c r="E5" s="361" t="s">
        <v>1512</v>
      </c>
      <c r="F5" s="361" t="s">
        <v>1513</v>
      </c>
      <c r="G5" s="361" t="s">
        <v>1514</v>
      </c>
      <c r="H5" s="361" t="s">
        <v>1515</v>
      </c>
      <c r="I5" s="362" t="s">
        <v>1516</v>
      </c>
    </row>
    <row r="6" spans="1:9" ht="26.1" customHeight="1">
      <c r="A6" s="404"/>
      <c r="B6" s="267"/>
      <c r="C6" s="268"/>
      <c r="D6" s="353" t="s">
        <v>79</v>
      </c>
      <c r="E6" s="354" t="s">
        <v>1517</v>
      </c>
      <c r="F6" s="354" t="s">
        <v>1518</v>
      </c>
      <c r="G6" s="354" t="s">
        <v>1519</v>
      </c>
      <c r="H6" s="354" t="s">
        <v>1520</v>
      </c>
      <c r="I6" s="355" t="s">
        <v>1521</v>
      </c>
    </row>
    <row r="7" spans="1:9" ht="26.1" customHeight="1">
      <c r="A7" s="404"/>
      <c r="B7" s="356" t="s">
        <v>1522</v>
      </c>
      <c r="C7" s="405"/>
      <c r="D7" s="357" t="s">
        <v>80</v>
      </c>
      <c r="E7" s="358" t="s">
        <v>1523</v>
      </c>
      <c r="F7" s="358" t="s">
        <v>1524</v>
      </c>
      <c r="G7" s="358" t="s">
        <v>1525</v>
      </c>
      <c r="H7" s="358" t="s">
        <v>162</v>
      </c>
      <c r="I7" s="359" t="s">
        <v>1526</v>
      </c>
    </row>
    <row r="8" spans="1:9" ht="26.1" customHeight="1">
      <c r="A8" s="284"/>
      <c r="B8" s="257"/>
      <c r="C8" s="258"/>
      <c r="D8" s="360" t="s">
        <v>25</v>
      </c>
      <c r="E8" s="361" t="s">
        <v>259</v>
      </c>
      <c r="F8" s="361" t="s">
        <v>1527</v>
      </c>
      <c r="G8" s="361" t="s">
        <v>1528</v>
      </c>
      <c r="H8" s="361" t="s">
        <v>1529</v>
      </c>
      <c r="I8" s="362" t="s">
        <v>1530</v>
      </c>
    </row>
    <row r="9" spans="1:9" ht="26.1" customHeight="1">
      <c r="A9" s="404"/>
      <c r="B9" s="363"/>
      <c r="C9" s="268"/>
      <c r="D9" s="353" t="s">
        <v>79</v>
      </c>
      <c r="E9" s="354" t="s">
        <v>1531</v>
      </c>
      <c r="F9" s="354" t="s">
        <v>1532</v>
      </c>
      <c r="G9" s="354" t="s">
        <v>1533</v>
      </c>
      <c r="H9" s="354" t="s">
        <v>1534</v>
      </c>
      <c r="I9" s="355" t="s">
        <v>1535</v>
      </c>
    </row>
    <row r="10" spans="1:9" ht="26.1" customHeight="1">
      <c r="A10" s="404"/>
      <c r="B10" s="356" t="s">
        <v>1536</v>
      </c>
      <c r="C10" s="405"/>
      <c r="D10" s="357" t="s">
        <v>80</v>
      </c>
      <c r="E10" s="358" t="s">
        <v>1537</v>
      </c>
      <c r="F10" s="358" t="s">
        <v>1538</v>
      </c>
      <c r="G10" s="358" t="s">
        <v>1539</v>
      </c>
      <c r="H10" s="358" t="s">
        <v>1540</v>
      </c>
      <c r="I10" s="359" t="s">
        <v>1541</v>
      </c>
    </row>
    <row r="11" spans="1:9" ht="26.1" customHeight="1">
      <c r="A11" s="284"/>
      <c r="B11" s="257"/>
      <c r="C11" s="258"/>
      <c r="D11" s="360" t="s">
        <v>25</v>
      </c>
      <c r="E11" s="361" t="s">
        <v>1542</v>
      </c>
      <c r="F11" s="361" t="s">
        <v>1543</v>
      </c>
      <c r="G11" s="361" t="s">
        <v>1544</v>
      </c>
      <c r="H11" s="361" t="s">
        <v>1545</v>
      </c>
      <c r="I11" s="362" t="s">
        <v>289</v>
      </c>
    </row>
    <row r="12" spans="1:9" ht="26.1" customHeight="1">
      <c r="A12" s="404"/>
      <c r="B12" s="267"/>
      <c r="C12" s="268"/>
      <c r="D12" s="353" t="s">
        <v>79</v>
      </c>
      <c r="E12" s="354" t="s">
        <v>266</v>
      </c>
      <c r="F12" s="354" t="s">
        <v>1546</v>
      </c>
      <c r="G12" s="354" t="s">
        <v>1547</v>
      </c>
      <c r="H12" s="354" t="s">
        <v>1548</v>
      </c>
      <c r="I12" s="355" t="s">
        <v>1549</v>
      </c>
    </row>
    <row r="13" spans="1:9" ht="26.1" customHeight="1">
      <c r="A13" s="404"/>
      <c r="B13" s="356" t="s">
        <v>1550</v>
      </c>
      <c r="C13" s="405"/>
      <c r="D13" s="357" t="s">
        <v>80</v>
      </c>
      <c r="E13" s="358" t="s">
        <v>1551</v>
      </c>
      <c r="F13" s="358" t="s">
        <v>1552</v>
      </c>
      <c r="G13" s="358" t="s">
        <v>1553</v>
      </c>
      <c r="H13" s="358" t="s">
        <v>944</v>
      </c>
      <c r="I13" s="359" t="s">
        <v>309</v>
      </c>
    </row>
    <row r="14" spans="1:9" ht="26.1" customHeight="1">
      <c r="A14" s="284"/>
      <c r="B14" s="257"/>
      <c r="C14" s="258"/>
      <c r="D14" s="360" t="s">
        <v>25</v>
      </c>
      <c r="E14" s="361" t="s">
        <v>1554</v>
      </c>
      <c r="F14" s="361" t="s">
        <v>1555</v>
      </c>
      <c r="G14" s="361" t="s">
        <v>298</v>
      </c>
      <c r="H14" s="361" t="s">
        <v>1556</v>
      </c>
      <c r="I14" s="362" t="s">
        <v>1557</v>
      </c>
    </row>
    <row r="15" spans="1:9" ht="26.1" customHeight="1">
      <c r="A15" s="404"/>
      <c r="B15" s="267"/>
      <c r="C15" s="268"/>
      <c r="D15" s="353" t="s">
        <v>79</v>
      </c>
      <c r="E15" s="354" t="s">
        <v>1558</v>
      </c>
      <c r="F15" s="354" t="s">
        <v>1559</v>
      </c>
      <c r="G15" s="354" t="s">
        <v>1149</v>
      </c>
      <c r="H15" s="354" t="s">
        <v>1231</v>
      </c>
      <c r="I15" s="355" t="s">
        <v>1560</v>
      </c>
    </row>
    <row r="16" spans="1:9" ht="26.1" customHeight="1">
      <c r="A16" s="404"/>
      <c r="B16" s="356" t="s">
        <v>1561</v>
      </c>
      <c r="C16" s="405"/>
      <c r="D16" s="357" t="s">
        <v>80</v>
      </c>
      <c r="E16" s="358" t="s">
        <v>1562</v>
      </c>
      <c r="F16" s="358" t="s">
        <v>1563</v>
      </c>
      <c r="G16" s="358" t="s">
        <v>1564</v>
      </c>
      <c r="H16" s="358" t="s">
        <v>1565</v>
      </c>
      <c r="I16" s="359" t="s">
        <v>1566</v>
      </c>
    </row>
    <row r="17" spans="1:9" ht="26.1" customHeight="1">
      <c r="A17" s="284"/>
      <c r="B17" s="257"/>
      <c r="C17" s="258"/>
      <c r="D17" s="360" t="s">
        <v>25</v>
      </c>
      <c r="E17" s="361" t="s">
        <v>1567</v>
      </c>
      <c r="F17" s="361" t="s">
        <v>1568</v>
      </c>
      <c r="G17" s="361" t="s">
        <v>1569</v>
      </c>
      <c r="H17" s="361" t="s">
        <v>1570</v>
      </c>
      <c r="I17" s="362" t="s">
        <v>1571</v>
      </c>
    </row>
    <row r="18" spans="1:9" ht="26.1" customHeight="1">
      <c r="A18" s="404"/>
      <c r="B18" s="267"/>
      <c r="C18" s="268"/>
      <c r="D18" s="353" t="s">
        <v>79</v>
      </c>
      <c r="E18" s="354" t="s">
        <v>1572</v>
      </c>
      <c r="F18" s="354" t="s">
        <v>1573</v>
      </c>
      <c r="G18" s="354" t="s">
        <v>1574</v>
      </c>
      <c r="H18" s="354" t="s">
        <v>1575</v>
      </c>
      <c r="I18" s="355" t="s">
        <v>1576</v>
      </c>
    </row>
    <row r="19" spans="1:9" ht="26.1" customHeight="1">
      <c r="A19" s="404"/>
      <c r="B19" s="356" t="s">
        <v>1577</v>
      </c>
      <c r="C19" s="405"/>
      <c r="D19" s="357" t="s">
        <v>80</v>
      </c>
      <c r="E19" s="358" t="s">
        <v>686</v>
      </c>
      <c r="F19" s="358" t="s">
        <v>1578</v>
      </c>
      <c r="G19" s="358" t="s">
        <v>1579</v>
      </c>
      <c r="H19" s="358" t="s">
        <v>200</v>
      </c>
      <c r="I19" s="359" t="s">
        <v>1580</v>
      </c>
    </row>
    <row r="20" spans="1:9" ht="26.1" customHeight="1">
      <c r="A20" s="284"/>
      <c r="B20" s="257"/>
      <c r="C20" s="258"/>
      <c r="D20" s="360" t="s">
        <v>25</v>
      </c>
      <c r="E20" s="361" t="s">
        <v>1581</v>
      </c>
      <c r="F20" s="361" t="s">
        <v>1582</v>
      </c>
      <c r="G20" s="361" t="s">
        <v>1583</v>
      </c>
      <c r="H20" s="361" t="s">
        <v>1584</v>
      </c>
      <c r="I20" s="362" t="s">
        <v>1585</v>
      </c>
    </row>
    <row r="21" spans="1:9" ht="26.1" customHeight="1">
      <c r="A21" s="404"/>
      <c r="B21" s="267"/>
      <c r="C21" s="268"/>
      <c r="D21" s="353" t="s">
        <v>79</v>
      </c>
      <c r="E21" s="354" t="s">
        <v>1586</v>
      </c>
      <c r="F21" s="354" t="s">
        <v>173</v>
      </c>
      <c r="G21" s="354" t="s">
        <v>1587</v>
      </c>
      <c r="H21" s="354" t="s">
        <v>1588</v>
      </c>
      <c r="I21" s="355" t="s">
        <v>1589</v>
      </c>
    </row>
    <row r="22" spans="1:9" ht="26.1" customHeight="1">
      <c r="A22" s="404"/>
      <c r="B22" s="356" t="s">
        <v>1590</v>
      </c>
      <c r="C22" s="405"/>
      <c r="D22" s="357" t="s">
        <v>80</v>
      </c>
      <c r="E22" s="358" t="s">
        <v>1591</v>
      </c>
      <c r="F22" s="358" t="s">
        <v>1592</v>
      </c>
      <c r="G22" s="358" t="s">
        <v>1593</v>
      </c>
      <c r="H22" s="358" t="s">
        <v>1564</v>
      </c>
      <c r="I22" s="359" t="s">
        <v>1594</v>
      </c>
    </row>
    <row r="23" spans="1:9" ht="26.1" customHeight="1">
      <c r="A23" s="284"/>
      <c r="B23" s="257"/>
      <c r="C23" s="258"/>
      <c r="D23" s="360" t="s">
        <v>25</v>
      </c>
      <c r="E23" s="361" t="s">
        <v>1595</v>
      </c>
      <c r="F23" s="361" t="s">
        <v>1596</v>
      </c>
      <c r="G23" s="361" t="s">
        <v>1597</v>
      </c>
      <c r="H23" s="361" t="s">
        <v>1598</v>
      </c>
      <c r="I23" s="362" t="s">
        <v>949</v>
      </c>
    </row>
    <row r="24" spans="1:9" ht="14.1" customHeight="1">
      <c r="I24" s="364" t="s">
        <v>151</v>
      </c>
    </row>
    <row r="25" spans="1:9" ht="21.95" customHeight="1">
      <c r="A25" s="1" t="s">
        <v>152</v>
      </c>
      <c r="F25" s="398"/>
      <c r="G25" s="406"/>
      <c r="H25" s="400"/>
      <c r="I25" s="400"/>
    </row>
    <row r="26" spans="1:9" ht="15" customHeight="1">
      <c r="A26" s="401"/>
      <c r="B26" s="402"/>
      <c r="C26" s="402"/>
      <c r="D26" s="403"/>
      <c r="E26" s="351" t="s">
        <v>163</v>
      </c>
      <c r="F26" s="351" t="s">
        <v>141</v>
      </c>
      <c r="G26" s="351" t="s">
        <v>142</v>
      </c>
      <c r="H26" s="351" t="s">
        <v>143</v>
      </c>
      <c r="I26" s="352" t="s">
        <v>144</v>
      </c>
    </row>
    <row r="27" spans="1:9" ht="26.1" customHeight="1">
      <c r="A27" s="404"/>
      <c r="B27" s="268"/>
      <c r="C27" s="268"/>
      <c r="D27" s="353" t="s">
        <v>79</v>
      </c>
      <c r="E27" s="354" t="s">
        <v>1599</v>
      </c>
      <c r="F27" s="354" t="s">
        <v>1600</v>
      </c>
      <c r="G27" s="354" t="s">
        <v>1601</v>
      </c>
      <c r="H27" s="354" t="s">
        <v>1602</v>
      </c>
      <c r="I27" s="355" t="s">
        <v>245</v>
      </c>
    </row>
    <row r="28" spans="1:9" ht="26.1" customHeight="1">
      <c r="A28" s="404"/>
      <c r="B28" s="356" t="s">
        <v>1603</v>
      </c>
      <c r="C28" s="405"/>
      <c r="D28" s="357" t="s">
        <v>80</v>
      </c>
      <c r="E28" s="358" t="s">
        <v>1604</v>
      </c>
      <c r="F28" s="358" t="s">
        <v>1605</v>
      </c>
      <c r="G28" s="358" t="s">
        <v>269</v>
      </c>
      <c r="H28" s="358" t="s">
        <v>184</v>
      </c>
      <c r="I28" s="359" t="s">
        <v>1606</v>
      </c>
    </row>
    <row r="29" spans="1:9" ht="26.1" customHeight="1">
      <c r="A29" s="284"/>
      <c r="B29" s="257"/>
      <c r="C29" s="258"/>
      <c r="D29" s="360" t="s">
        <v>25</v>
      </c>
      <c r="E29" s="361" t="s">
        <v>1607</v>
      </c>
      <c r="F29" s="361" t="s">
        <v>1608</v>
      </c>
      <c r="G29" s="361" t="s">
        <v>1609</v>
      </c>
      <c r="H29" s="361" t="s">
        <v>1610</v>
      </c>
      <c r="I29" s="362" t="s">
        <v>1611</v>
      </c>
    </row>
    <row r="30" spans="1:9" ht="26.1" customHeight="1">
      <c r="A30" s="404"/>
      <c r="B30" s="267"/>
      <c r="C30" s="268"/>
      <c r="D30" s="353" t="s">
        <v>79</v>
      </c>
      <c r="E30" s="354" t="s">
        <v>1612</v>
      </c>
      <c r="F30" s="354" t="s">
        <v>1613</v>
      </c>
      <c r="G30" s="354" t="s">
        <v>1614</v>
      </c>
      <c r="H30" s="354" t="s">
        <v>216</v>
      </c>
      <c r="I30" s="355" t="s">
        <v>1615</v>
      </c>
    </row>
    <row r="31" spans="1:9" ht="26.1" customHeight="1">
      <c r="A31" s="404"/>
      <c r="B31" s="356" t="s">
        <v>735</v>
      </c>
      <c r="C31" s="405"/>
      <c r="D31" s="357" t="s">
        <v>80</v>
      </c>
      <c r="E31" s="358" t="s">
        <v>1616</v>
      </c>
      <c r="F31" s="358" t="s">
        <v>1617</v>
      </c>
      <c r="G31" s="358" t="s">
        <v>1618</v>
      </c>
      <c r="H31" s="358" t="s">
        <v>1619</v>
      </c>
      <c r="I31" s="359" t="s">
        <v>1620</v>
      </c>
    </row>
    <row r="32" spans="1:9" ht="26.1" customHeight="1">
      <c r="A32" s="284"/>
      <c r="B32" s="257"/>
      <c r="C32" s="258"/>
      <c r="D32" s="360" t="s">
        <v>25</v>
      </c>
      <c r="E32" s="361" t="s">
        <v>1621</v>
      </c>
      <c r="F32" s="361" t="s">
        <v>1622</v>
      </c>
      <c r="G32" s="361" t="s">
        <v>1623</v>
      </c>
      <c r="H32" s="361" t="s">
        <v>1624</v>
      </c>
      <c r="I32" s="362" t="s">
        <v>1625</v>
      </c>
    </row>
    <row r="33" spans="1:9" ht="26.1" customHeight="1">
      <c r="A33" s="404"/>
      <c r="B33" s="363"/>
      <c r="C33" s="268"/>
      <c r="D33" s="353" t="s">
        <v>79</v>
      </c>
      <c r="E33" s="354" t="s">
        <v>1626</v>
      </c>
      <c r="F33" s="354" t="s">
        <v>1230</v>
      </c>
      <c r="G33" s="354" t="s">
        <v>1627</v>
      </c>
      <c r="H33" s="354" t="s">
        <v>1628</v>
      </c>
      <c r="I33" s="355" t="s">
        <v>1629</v>
      </c>
    </row>
    <row r="34" spans="1:9" ht="26.1" customHeight="1">
      <c r="A34" s="404"/>
      <c r="B34" s="356" t="s">
        <v>736</v>
      </c>
      <c r="C34" s="405"/>
      <c r="D34" s="357" t="s">
        <v>80</v>
      </c>
      <c r="E34" s="358" t="s">
        <v>1630</v>
      </c>
      <c r="F34" s="358" t="s">
        <v>1631</v>
      </c>
      <c r="G34" s="358" t="s">
        <v>1632</v>
      </c>
      <c r="H34" s="358" t="s">
        <v>1633</v>
      </c>
      <c r="I34" s="359" t="s">
        <v>1634</v>
      </c>
    </row>
    <row r="35" spans="1:9" ht="26.1" customHeight="1">
      <c r="A35" s="284"/>
      <c r="B35" s="257"/>
      <c r="C35" s="258"/>
      <c r="D35" s="360" t="s">
        <v>25</v>
      </c>
      <c r="E35" s="361" t="s">
        <v>1635</v>
      </c>
      <c r="F35" s="361" t="s">
        <v>1636</v>
      </c>
      <c r="G35" s="361" t="s">
        <v>1637</v>
      </c>
      <c r="H35" s="361" t="s">
        <v>248</v>
      </c>
      <c r="I35" s="362" t="s">
        <v>317</v>
      </c>
    </row>
    <row r="36" spans="1:9" ht="26.1" customHeight="1">
      <c r="A36" s="404"/>
      <c r="B36" s="267"/>
      <c r="C36" s="268"/>
      <c r="D36" s="353" t="s">
        <v>79</v>
      </c>
      <c r="E36" s="354" t="s">
        <v>1638</v>
      </c>
      <c r="F36" s="354" t="s">
        <v>1639</v>
      </c>
      <c r="G36" s="354" t="s">
        <v>1640</v>
      </c>
      <c r="H36" s="354" t="s">
        <v>1641</v>
      </c>
      <c r="I36" s="355" t="s">
        <v>1642</v>
      </c>
    </row>
    <row r="37" spans="1:9" ht="26.1" customHeight="1">
      <c r="A37" s="404"/>
      <c r="B37" s="356" t="s">
        <v>737</v>
      </c>
      <c r="C37" s="405"/>
      <c r="D37" s="357" t="s">
        <v>80</v>
      </c>
      <c r="E37" s="358" t="s">
        <v>1643</v>
      </c>
      <c r="F37" s="358" t="s">
        <v>1644</v>
      </c>
      <c r="G37" s="358" t="s">
        <v>1645</v>
      </c>
      <c r="H37" s="358" t="s">
        <v>1646</v>
      </c>
      <c r="I37" s="359" t="s">
        <v>1647</v>
      </c>
    </row>
    <row r="38" spans="1:9" ht="26.1" customHeight="1">
      <c r="A38" s="284"/>
      <c r="B38" s="257"/>
      <c r="C38" s="258"/>
      <c r="D38" s="360" t="s">
        <v>25</v>
      </c>
      <c r="E38" s="361" t="s">
        <v>171</v>
      </c>
      <c r="F38" s="361" t="s">
        <v>300</v>
      </c>
      <c r="G38" s="361" t="s">
        <v>1648</v>
      </c>
      <c r="H38" s="361" t="s">
        <v>1649</v>
      </c>
      <c r="I38" s="362" t="s">
        <v>1650</v>
      </c>
    </row>
    <row r="39" spans="1:9" ht="26.1" customHeight="1">
      <c r="A39" s="404"/>
      <c r="B39" s="267"/>
      <c r="C39" s="268"/>
      <c r="D39" s="353" t="s">
        <v>79</v>
      </c>
      <c r="E39" s="354" t="s">
        <v>1651</v>
      </c>
      <c r="F39" s="354" t="s">
        <v>1652</v>
      </c>
      <c r="G39" s="354" t="s">
        <v>1653</v>
      </c>
      <c r="H39" s="354" t="s">
        <v>1654</v>
      </c>
      <c r="I39" s="355" t="s">
        <v>1655</v>
      </c>
    </row>
    <row r="40" spans="1:9" ht="26.1" customHeight="1">
      <c r="A40" s="404"/>
      <c r="B40" s="356" t="s">
        <v>738</v>
      </c>
      <c r="C40" s="405"/>
      <c r="D40" s="357" t="s">
        <v>80</v>
      </c>
      <c r="E40" s="358" t="s">
        <v>1656</v>
      </c>
      <c r="F40" s="358" t="s">
        <v>268</v>
      </c>
      <c r="G40" s="358" t="s">
        <v>1657</v>
      </c>
      <c r="H40" s="358" t="s">
        <v>1658</v>
      </c>
      <c r="I40" s="359" t="s">
        <v>301</v>
      </c>
    </row>
    <row r="41" spans="1:9" ht="26.1" customHeight="1">
      <c r="A41" s="284"/>
      <c r="B41" s="257"/>
      <c r="C41" s="258"/>
      <c r="D41" s="360" t="s">
        <v>25</v>
      </c>
      <c r="E41" s="361" t="s">
        <v>1659</v>
      </c>
      <c r="F41" s="361" t="s">
        <v>1660</v>
      </c>
      <c r="G41" s="361" t="s">
        <v>1661</v>
      </c>
      <c r="H41" s="361" t="s">
        <v>1662</v>
      </c>
      <c r="I41" s="362" t="s">
        <v>1663</v>
      </c>
    </row>
    <row r="42" spans="1:9" ht="26.1" customHeight="1">
      <c r="A42" s="404"/>
      <c r="B42" s="267"/>
      <c r="C42" s="268"/>
      <c r="D42" s="353" t="s">
        <v>79</v>
      </c>
      <c r="E42" s="354" t="s">
        <v>1664</v>
      </c>
      <c r="F42" s="354" t="s">
        <v>1665</v>
      </c>
      <c r="G42" s="354" t="s">
        <v>1666</v>
      </c>
      <c r="H42" s="354" t="s">
        <v>1667</v>
      </c>
      <c r="I42" s="355" t="s">
        <v>1668</v>
      </c>
    </row>
    <row r="43" spans="1:9" ht="26.1" customHeight="1">
      <c r="A43" s="404"/>
      <c r="B43" s="356" t="s">
        <v>1669</v>
      </c>
      <c r="C43" s="405"/>
      <c r="D43" s="357" t="s">
        <v>80</v>
      </c>
      <c r="E43" s="358" t="s">
        <v>1670</v>
      </c>
      <c r="F43" s="358" t="s">
        <v>1326</v>
      </c>
      <c r="G43" s="358" t="s">
        <v>1671</v>
      </c>
      <c r="H43" s="358" t="s">
        <v>1672</v>
      </c>
      <c r="I43" s="359" t="s">
        <v>1673</v>
      </c>
    </row>
    <row r="44" spans="1:9" ht="26.1" customHeight="1">
      <c r="A44" s="284"/>
      <c r="B44" s="257"/>
      <c r="C44" s="258"/>
      <c r="D44" s="360" t="s">
        <v>25</v>
      </c>
      <c r="E44" s="361" t="s">
        <v>1674</v>
      </c>
      <c r="F44" s="361" t="s">
        <v>1675</v>
      </c>
      <c r="G44" s="361" t="s">
        <v>1676</v>
      </c>
      <c r="H44" s="361" t="s">
        <v>1677</v>
      </c>
      <c r="I44" s="362" t="s">
        <v>291</v>
      </c>
    </row>
    <row r="45" spans="1:9" ht="26.1" customHeight="1">
      <c r="A45" s="404"/>
      <c r="B45" s="267"/>
      <c r="C45" s="268"/>
      <c r="D45" s="353" t="s">
        <v>79</v>
      </c>
      <c r="E45" s="354" t="s">
        <v>1678</v>
      </c>
      <c r="F45" s="354" t="s">
        <v>1679</v>
      </c>
      <c r="G45" s="354" t="s">
        <v>1680</v>
      </c>
      <c r="H45" s="354" t="s">
        <v>1681</v>
      </c>
      <c r="I45" s="355" t="s">
        <v>1682</v>
      </c>
    </row>
    <row r="46" spans="1:9" ht="26.1" customHeight="1">
      <c r="A46" s="404"/>
      <c r="B46" s="356" t="s">
        <v>1683</v>
      </c>
      <c r="C46" s="405"/>
      <c r="D46" s="357" t="s">
        <v>80</v>
      </c>
      <c r="E46" s="358" t="s">
        <v>1684</v>
      </c>
      <c r="F46" s="358" t="s">
        <v>1685</v>
      </c>
      <c r="G46" s="358" t="s">
        <v>1686</v>
      </c>
      <c r="H46" s="358" t="s">
        <v>1687</v>
      </c>
      <c r="I46" s="359" t="s">
        <v>1688</v>
      </c>
    </row>
    <row r="47" spans="1:9" ht="26.1" customHeight="1">
      <c r="A47" s="284"/>
      <c r="B47" s="257"/>
      <c r="C47" s="258"/>
      <c r="D47" s="360" t="s">
        <v>25</v>
      </c>
      <c r="E47" s="361" t="s">
        <v>1689</v>
      </c>
      <c r="F47" s="361" t="s">
        <v>1690</v>
      </c>
      <c r="G47" s="361" t="s">
        <v>1691</v>
      </c>
      <c r="H47" s="361" t="s">
        <v>1692</v>
      </c>
      <c r="I47" s="362" t="s">
        <v>1693</v>
      </c>
    </row>
    <row r="48" spans="1:9" ht="14.1" customHeight="1">
      <c r="I48" s="364" t="s">
        <v>151</v>
      </c>
    </row>
    <row r="49" spans="1:9" ht="21.95" customHeight="1">
      <c r="A49" s="1" t="s">
        <v>152</v>
      </c>
      <c r="F49" s="398"/>
      <c r="G49" s="406"/>
      <c r="H49" s="400"/>
      <c r="I49" s="400"/>
    </row>
    <row r="50" spans="1:9" ht="15" customHeight="1">
      <c r="A50" s="401"/>
      <c r="B50" s="402"/>
      <c r="C50" s="402"/>
      <c r="D50" s="403"/>
      <c r="E50" s="351" t="s">
        <v>163</v>
      </c>
      <c r="F50" s="351" t="s">
        <v>141</v>
      </c>
      <c r="G50" s="351" t="s">
        <v>142</v>
      </c>
      <c r="H50" s="351" t="s">
        <v>143</v>
      </c>
      <c r="I50" s="352" t="s">
        <v>144</v>
      </c>
    </row>
    <row r="51" spans="1:9" ht="26.1" customHeight="1">
      <c r="A51" s="404"/>
      <c r="B51" s="268"/>
      <c r="C51" s="268"/>
      <c r="D51" s="353" t="s">
        <v>79</v>
      </c>
      <c r="E51" s="354" t="s">
        <v>1694</v>
      </c>
      <c r="F51" s="354" t="s">
        <v>315</v>
      </c>
      <c r="G51" s="354" t="s">
        <v>1695</v>
      </c>
      <c r="H51" s="354" t="s">
        <v>1696</v>
      </c>
      <c r="I51" s="355" t="s">
        <v>1697</v>
      </c>
    </row>
    <row r="52" spans="1:9" ht="26.1" customHeight="1">
      <c r="A52" s="404"/>
      <c r="B52" s="356" t="s">
        <v>1698</v>
      </c>
      <c r="C52" s="405"/>
      <c r="D52" s="357" t="s">
        <v>80</v>
      </c>
      <c r="E52" s="358" t="s">
        <v>1699</v>
      </c>
      <c r="F52" s="358" t="s">
        <v>284</v>
      </c>
      <c r="G52" s="358" t="s">
        <v>1700</v>
      </c>
      <c r="H52" s="358" t="s">
        <v>1701</v>
      </c>
      <c r="I52" s="359" t="s">
        <v>1702</v>
      </c>
    </row>
    <row r="53" spans="1:9" ht="26.1" customHeight="1">
      <c r="A53" s="284"/>
      <c r="B53" s="257"/>
      <c r="C53" s="258"/>
      <c r="D53" s="360" t="s">
        <v>25</v>
      </c>
      <c r="E53" s="361" t="s">
        <v>1703</v>
      </c>
      <c r="F53" s="361" t="s">
        <v>1704</v>
      </c>
      <c r="G53" s="361" t="s">
        <v>1705</v>
      </c>
      <c r="H53" s="361" t="s">
        <v>1706</v>
      </c>
      <c r="I53" s="362" t="s">
        <v>255</v>
      </c>
    </row>
    <row r="54" spans="1:9" ht="26.1" customHeight="1">
      <c r="A54" s="404"/>
      <c r="B54" s="267"/>
      <c r="C54" s="268"/>
      <c r="D54" s="353" t="s">
        <v>79</v>
      </c>
      <c r="E54" s="354" t="s">
        <v>1707</v>
      </c>
      <c r="F54" s="354" t="s">
        <v>1708</v>
      </c>
      <c r="G54" s="354" t="s">
        <v>1709</v>
      </c>
      <c r="H54" s="354" t="s">
        <v>1710</v>
      </c>
      <c r="I54" s="355" t="s">
        <v>1711</v>
      </c>
    </row>
    <row r="55" spans="1:9" ht="26.1" customHeight="1">
      <c r="A55" s="404"/>
      <c r="B55" s="356" t="s">
        <v>1712</v>
      </c>
      <c r="C55" s="405"/>
      <c r="D55" s="357" t="s">
        <v>80</v>
      </c>
      <c r="E55" s="358" t="s">
        <v>1713</v>
      </c>
      <c r="F55" s="358" t="s">
        <v>1714</v>
      </c>
      <c r="G55" s="358" t="s">
        <v>1715</v>
      </c>
      <c r="H55" s="358" t="s">
        <v>1716</v>
      </c>
      <c r="I55" s="359" t="s">
        <v>1717</v>
      </c>
    </row>
    <row r="56" spans="1:9" ht="26.1" customHeight="1">
      <c r="A56" s="284"/>
      <c r="B56" s="257"/>
      <c r="C56" s="258"/>
      <c r="D56" s="360" t="s">
        <v>25</v>
      </c>
      <c r="E56" s="361" t="s">
        <v>1718</v>
      </c>
      <c r="F56" s="361" t="s">
        <v>1719</v>
      </c>
      <c r="G56" s="361" t="s">
        <v>1720</v>
      </c>
      <c r="H56" s="361" t="s">
        <v>1721</v>
      </c>
      <c r="I56" s="362" t="s">
        <v>1722</v>
      </c>
    </row>
    <row r="57" spans="1:9" ht="26.1" customHeight="1">
      <c r="A57" s="404"/>
      <c r="B57" s="363"/>
      <c r="C57" s="268"/>
      <c r="D57" s="353" t="s">
        <v>79</v>
      </c>
      <c r="E57" s="354" t="s">
        <v>767</v>
      </c>
      <c r="F57" s="354"/>
      <c r="G57" s="354"/>
      <c r="H57" s="354"/>
      <c r="I57" s="355"/>
    </row>
    <row r="58" spans="1:9" ht="26.1" customHeight="1">
      <c r="A58" s="404"/>
      <c r="B58" s="356" t="s">
        <v>768</v>
      </c>
      <c r="C58" s="405"/>
      <c r="D58" s="357" t="s">
        <v>80</v>
      </c>
      <c r="E58" s="358" t="s">
        <v>802</v>
      </c>
      <c r="F58" s="358" t="s">
        <v>1723</v>
      </c>
      <c r="G58" s="358" t="s">
        <v>1724</v>
      </c>
      <c r="H58" s="358" t="s">
        <v>1725</v>
      </c>
      <c r="I58" s="359" t="s">
        <v>960</v>
      </c>
    </row>
    <row r="59" spans="1:9" ht="26.1" customHeight="1">
      <c r="A59" s="284"/>
      <c r="B59" s="257"/>
      <c r="C59" s="258"/>
      <c r="D59" s="360" t="s">
        <v>25</v>
      </c>
      <c r="E59" s="361" t="s">
        <v>1726</v>
      </c>
      <c r="F59" s="361" t="s">
        <v>1727</v>
      </c>
      <c r="G59" s="361" t="s">
        <v>1728</v>
      </c>
      <c r="H59" s="361" t="s">
        <v>1729</v>
      </c>
      <c r="I59" s="362" t="s">
        <v>1730</v>
      </c>
    </row>
    <row r="60" spans="1:9" ht="26.1" customHeight="1">
      <c r="A60" s="404"/>
      <c r="B60" s="267"/>
      <c r="C60" s="268"/>
      <c r="D60" s="353" t="s">
        <v>79</v>
      </c>
      <c r="E60" s="354" t="s">
        <v>1731</v>
      </c>
      <c r="F60" s="354" t="s">
        <v>1732</v>
      </c>
      <c r="G60" s="354" t="s">
        <v>1733</v>
      </c>
      <c r="H60" s="354" t="s">
        <v>1734</v>
      </c>
      <c r="I60" s="355" t="s">
        <v>1735</v>
      </c>
    </row>
    <row r="61" spans="1:9" ht="26.1" customHeight="1">
      <c r="A61" s="404"/>
      <c r="B61" s="356" t="s">
        <v>783</v>
      </c>
      <c r="C61" s="405"/>
      <c r="D61" s="357" t="s">
        <v>80</v>
      </c>
      <c r="E61" s="358" t="s">
        <v>1736</v>
      </c>
      <c r="F61" s="358" t="s">
        <v>1737</v>
      </c>
      <c r="G61" s="358" t="s">
        <v>1738</v>
      </c>
      <c r="H61" s="358" t="s">
        <v>1739</v>
      </c>
      <c r="I61" s="359" t="s">
        <v>1740</v>
      </c>
    </row>
    <row r="62" spans="1:9" ht="26.1" customHeight="1">
      <c r="A62" s="284"/>
      <c r="B62" s="257"/>
      <c r="C62" s="258"/>
      <c r="D62" s="360" t="s">
        <v>25</v>
      </c>
      <c r="E62" s="361" t="s">
        <v>1741</v>
      </c>
      <c r="F62" s="361" t="s">
        <v>1742</v>
      </c>
      <c r="G62" s="361" t="s">
        <v>1743</v>
      </c>
      <c r="H62" s="361" t="s">
        <v>1744</v>
      </c>
      <c r="I62" s="362" t="s">
        <v>1745</v>
      </c>
    </row>
    <row r="63" spans="1:9" ht="26.1" customHeight="1">
      <c r="A63" s="404"/>
      <c r="B63" s="267"/>
      <c r="C63" s="268"/>
      <c r="D63" s="353" t="s">
        <v>79</v>
      </c>
      <c r="E63" s="354" t="s">
        <v>1746</v>
      </c>
      <c r="F63" s="354" t="s">
        <v>1747</v>
      </c>
      <c r="G63" s="354" t="s">
        <v>1748</v>
      </c>
      <c r="H63" s="354" t="s">
        <v>1749</v>
      </c>
      <c r="I63" s="355" t="s">
        <v>1750</v>
      </c>
    </row>
    <row r="64" spans="1:9" ht="26.1" customHeight="1">
      <c r="A64" s="404"/>
      <c r="B64" s="356" t="s">
        <v>796</v>
      </c>
      <c r="C64" s="405"/>
      <c r="D64" s="357" t="s">
        <v>80</v>
      </c>
      <c r="E64" s="358" t="s">
        <v>1751</v>
      </c>
      <c r="F64" s="358" t="s">
        <v>178</v>
      </c>
      <c r="G64" s="358" t="s">
        <v>1752</v>
      </c>
      <c r="H64" s="358" t="s">
        <v>1753</v>
      </c>
      <c r="I64" s="359" t="s">
        <v>1754</v>
      </c>
    </row>
    <row r="65" spans="1:9" ht="26.1" customHeight="1">
      <c r="A65" s="284"/>
      <c r="B65" s="257"/>
      <c r="C65" s="258"/>
      <c r="D65" s="360" t="s">
        <v>25</v>
      </c>
      <c r="E65" s="361" t="s">
        <v>1755</v>
      </c>
      <c r="F65" s="361" t="s">
        <v>1756</v>
      </c>
      <c r="G65" s="361" t="s">
        <v>1757</v>
      </c>
      <c r="H65" s="361" t="s">
        <v>1758</v>
      </c>
      <c r="I65" s="362" t="s">
        <v>1759</v>
      </c>
    </row>
    <row r="66" spans="1:9" ht="26.1" customHeight="1">
      <c r="A66" s="404"/>
      <c r="B66" s="267"/>
      <c r="C66" s="268"/>
      <c r="D66" s="353" t="s">
        <v>79</v>
      </c>
      <c r="E66" s="354" t="s">
        <v>1760</v>
      </c>
      <c r="F66" s="354" t="s">
        <v>1761</v>
      </c>
      <c r="G66" s="354" t="s">
        <v>1762</v>
      </c>
      <c r="H66" s="354" t="s">
        <v>236</v>
      </c>
      <c r="I66" s="355" t="s">
        <v>1763</v>
      </c>
    </row>
    <row r="67" spans="1:9" ht="26.1" customHeight="1">
      <c r="A67" s="404"/>
      <c r="B67" s="356" t="s">
        <v>811</v>
      </c>
      <c r="C67" s="405"/>
      <c r="D67" s="357" t="s">
        <v>80</v>
      </c>
      <c r="E67" s="358" t="s">
        <v>1764</v>
      </c>
      <c r="F67" s="358" t="s">
        <v>1765</v>
      </c>
      <c r="G67" s="358" t="s">
        <v>1766</v>
      </c>
      <c r="H67" s="358" t="s">
        <v>1767</v>
      </c>
      <c r="I67" s="359" t="s">
        <v>1768</v>
      </c>
    </row>
    <row r="68" spans="1:9" ht="26.1" customHeight="1">
      <c r="A68" s="284"/>
      <c r="B68" s="257"/>
      <c r="C68" s="258"/>
      <c r="D68" s="360" t="s">
        <v>25</v>
      </c>
      <c r="E68" s="361" t="s">
        <v>1769</v>
      </c>
      <c r="F68" s="361" t="s">
        <v>203</v>
      </c>
      <c r="G68" s="361" t="s">
        <v>1770</v>
      </c>
      <c r="H68" s="361" t="s">
        <v>1771</v>
      </c>
      <c r="I68" s="362" t="s">
        <v>1772</v>
      </c>
    </row>
    <row r="69" spans="1:9" ht="26.1" customHeight="1">
      <c r="A69" s="404"/>
      <c r="B69" s="267"/>
      <c r="C69" s="268"/>
      <c r="D69" s="353" t="s">
        <v>79</v>
      </c>
      <c r="E69" s="354" t="s">
        <v>1773</v>
      </c>
      <c r="F69" s="354" t="s">
        <v>1774</v>
      </c>
      <c r="G69" s="354" t="s">
        <v>1775</v>
      </c>
      <c r="H69" s="354" t="s">
        <v>1776</v>
      </c>
      <c r="I69" s="355" t="s">
        <v>1777</v>
      </c>
    </row>
    <row r="70" spans="1:9" ht="26.1" customHeight="1">
      <c r="A70" s="404"/>
      <c r="B70" s="356" t="s">
        <v>1778</v>
      </c>
      <c r="C70" s="405"/>
      <c r="D70" s="357" t="s">
        <v>80</v>
      </c>
      <c r="E70" s="358" t="s">
        <v>1779</v>
      </c>
      <c r="F70" s="358" t="s">
        <v>1780</v>
      </c>
      <c r="G70" s="358" t="s">
        <v>1781</v>
      </c>
      <c r="H70" s="358" t="s">
        <v>1782</v>
      </c>
      <c r="I70" s="359" t="s">
        <v>1783</v>
      </c>
    </row>
    <row r="71" spans="1:9" ht="26.1" customHeight="1">
      <c r="A71" s="284"/>
      <c r="B71" s="257"/>
      <c r="C71" s="258"/>
      <c r="D71" s="360" t="s">
        <v>25</v>
      </c>
      <c r="E71" s="361" t="s">
        <v>1784</v>
      </c>
      <c r="F71" s="361" t="s">
        <v>1785</v>
      </c>
      <c r="G71" s="361" t="s">
        <v>1786</v>
      </c>
      <c r="H71" s="361" t="s">
        <v>1787</v>
      </c>
      <c r="I71" s="362" t="s">
        <v>1788</v>
      </c>
    </row>
    <row r="72" spans="1:9" ht="14.1" customHeight="1">
      <c r="I72" s="364" t="s">
        <v>151</v>
      </c>
    </row>
    <row r="73" spans="1:9" ht="21.95" customHeight="1">
      <c r="A73" s="1" t="s">
        <v>152</v>
      </c>
      <c r="F73" s="398"/>
      <c r="G73" s="406"/>
      <c r="H73" s="400"/>
      <c r="I73" s="400"/>
    </row>
    <row r="74" spans="1:9" ht="15" customHeight="1">
      <c r="A74" s="401"/>
      <c r="B74" s="402"/>
      <c r="C74" s="402"/>
      <c r="D74" s="403"/>
      <c r="E74" s="351" t="s">
        <v>163</v>
      </c>
      <c r="F74" s="351" t="s">
        <v>141</v>
      </c>
      <c r="G74" s="351" t="s">
        <v>142</v>
      </c>
      <c r="H74" s="351" t="s">
        <v>143</v>
      </c>
      <c r="I74" s="352" t="s">
        <v>144</v>
      </c>
    </row>
    <row r="75" spans="1:9" ht="26.1" customHeight="1">
      <c r="A75" s="404"/>
      <c r="B75" s="268"/>
      <c r="C75" s="268"/>
      <c r="D75" s="353" t="s">
        <v>79</v>
      </c>
      <c r="E75" s="354" t="s">
        <v>1789</v>
      </c>
      <c r="F75" s="354" t="s">
        <v>1790</v>
      </c>
      <c r="G75" s="354" t="s">
        <v>1791</v>
      </c>
      <c r="H75" s="354" t="s">
        <v>1792</v>
      </c>
      <c r="I75" s="355" t="s">
        <v>1793</v>
      </c>
    </row>
    <row r="76" spans="1:9" ht="26.1" customHeight="1">
      <c r="A76" s="404"/>
      <c r="B76" s="356" t="s">
        <v>1794</v>
      </c>
      <c r="C76" s="405"/>
      <c r="D76" s="357" t="s">
        <v>80</v>
      </c>
      <c r="E76" s="358" t="s">
        <v>1795</v>
      </c>
      <c r="F76" s="358" t="s">
        <v>1796</v>
      </c>
      <c r="G76" s="358" t="s">
        <v>1797</v>
      </c>
      <c r="H76" s="358" t="s">
        <v>1798</v>
      </c>
      <c r="I76" s="359" t="s">
        <v>1799</v>
      </c>
    </row>
    <row r="77" spans="1:9" ht="26.1" customHeight="1">
      <c r="A77" s="284"/>
      <c r="B77" s="257"/>
      <c r="C77" s="258"/>
      <c r="D77" s="360" t="s">
        <v>25</v>
      </c>
      <c r="E77" s="361" t="s">
        <v>1800</v>
      </c>
      <c r="F77" s="361" t="s">
        <v>1801</v>
      </c>
      <c r="G77" s="361" t="s">
        <v>1802</v>
      </c>
      <c r="H77" s="361" t="s">
        <v>1803</v>
      </c>
      <c r="I77" s="362" t="s">
        <v>1804</v>
      </c>
    </row>
    <row r="78" spans="1:9" ht="26.1" customHeight="1">
      <c r="A78" s="404"/>
      <c r="B78" s="267"/>
      <c r="C78" s="268"/>
      <c r="D78" s="353" t="s">
        <v>79</v>
      </c>
      <c r="E78" s="354" t="s">
        <v>1805</v>
      </c>
      <c r="F78" s="354" t="s">
        <v>1806</v>
      </c>
      <c r="G78" s="354" t="s">
        <v>270</v>
      </c>
      <c r="H78" s="354" t="s">
        <v>1807</v>
      </c>
      <c r="I78" s="355" t="s">
        <v>1808</v>
      </c>
    </row>
    <row r="79" spans="1:9" ht="26.1" customHeight="1">
      <c r="A79" s="404"/>
      <c r="B79" s="356" t="s">
        <v>1809</v>
      </c>
      <c r="C79" s="405"/>
      <c r="D79" s="357" t="s">
        <v>80</v>
      </c>
      <c r="E79" s="358" t="s">
        <v>1810</v>
      </c>
      <c r="F79" s="358" t="s">
        <v>1811</v>
      </c>
      <c r="G79" s="358" t="s">
        <v>1812</v>
      </c>
      <c r="H79" s="358" t="s">
        <v>195</v>
      </c>
      <c r="I79" s="359" t="s">
        <v>1813</v>
      </c>
    </row>
    <row r="80" spans="1:9" ht="26.1" customHeight="1">
      <c r="A80" s="284"/>
      <c r="B80" s="257"/>
      <c r="C80" s="258"/>
      <c r="D80" s="360" t="s">
        <v>25</v>
      </c>
      <c r="E80" s="361" t="s">
        <v>1814</v>
      </c>
      <c r="F80" s="361" t="s">
        <v>1815</v>
      </c>
      <c r="G80" s="361" t="s">
        <v>1816</v>
      </c>
      <c r="H80" s="361" t="s">
        <v>1817</v>
      </c>
      <c r="I80" s="362" t="s">
        <v>1818</v>
      </c>
    </row>
    <row r="81" spans="1:9" ht="26.1" customHeight="1">
      <c r="A81" s="404"/>
      <c r="B81" s="363"/>
      <c r="C81" s="268"/>
      <c r="D81" s="353" t="s">
        <v>79</v>
      </c>
      <c r="E81" s="354" t="s">
        <v>1819</v>
      </c>
      <c r="F81" s="354" t="s">
        <v>1820</v>
      </c>
      <c r="G81" s="354" t="s">
        <v>1821</v>
      </c>
      <c r="H81" s="354" t="s">
        <v>1822</v>
      </c>
      <c r="I81" s="355" t="s">
        <v>1823</v>
      </c>
    </row>
    <row r="82" spans="1:9" ht="26.1" customHeight="1">
      <c r="A82" s="404"/>
      <c r="B82" s="356" t="s">
        <v>1824</v>
      </c>
      <c r="C82" s="405"/>
      <c r="D82" s="357" t="s">
        <v>80</v>
      </c>
      <c r="E82" s="358" t="s">
        <v>1103</v>
      </c>
      <c r="F82" s="358" t="s">
        <v>1825</v>
      </c>
      <c r="G82" s="358" t="s">
        <v>1826</v>
      </c>
      <c r="H82" s="358" t="s">
        <v>1827</v>
      </c>
      <c r="I82" s="359" t="s">
        <v>1828</v>
      </c>
    </row>
    <row r="83" spans="1:9" ht="26.1" customHeight="1">
      <c r="A83" s="284"/>
      <c r="B83" s="257"/>
      <c r="C83" s="258"/>
      <c r="D83" s="360" t="s">
        <v>25</v>
      </c>
      <c r="E83" s="361" t="s">
        <v>1829</v>
      </c>
      <c r="F83" s="361" t="s">
        <v>1830</v>
      </c>
      <c r="G83" s="361" t="s">
        <v>1831</v>
      </c>
      <c r="H83" s="361" t="s">
        <v>1832</v>
      </c>
      <c r="I83" s="362" t="s">
        <v>1833</v>
      </c>
    </row>
    <row r="84" spans="1:9" ht="26.1" customHeight="1">
      <c r="A84" s="404"/>
      <c r="B84" s="267"/>
      <c r="C84" s="268"/>
      <c r="D84" s="353" t="s">
        <v>79</v>
      </c>
      <c r="E84" s="354" t="s">
        <v>1834</v>
      </c>
      <c r="F84" s="354" t="s">
        <v>1835</v>
      </c>
      <c r="G84" s="354" t="s">
        <v>1836</v>
      </c>
      <c r="H84" s="354" t="s">
        <v>1837</v>
      </c>
      <c r="I84" s="355" t="s">
        <v>1838</v>
      </c>
    </row>
    <row r="85" spans="1:9" ht="26.1" customHeight="1">
      <c r="A85" s="404"/>
      <c r="B85" s="356" t="s">
        <v>1839</v>
      </c>
      <c r="C85" s="405"/>
      <c r="D85" s="357" t="s">
        <v>80</v>
      </c>
      <c r="E85" s="358" t="s">
        <v>1840</v>
      </c>
      <c r="F85" s="358" t="s">
        <v>186</v>
      </c>
      <c r="G85" s="358" t="s">
        <v>1841</v>
      </c>
      <c r="H85" s="358" t="s">
        <v>1842</v>
      </c>
      <c r="I85" s="359" t="s">
        <v>726</v>
      </c>
    </row>
    <row r="86" spans="1:9" ht="26.1" customHeight="1">
      <c r="A86" s="284"/>
      <c r="B86" s="257"/>
      <c r="C86" s="258"/>
      <c r="D86" s="360" t="s">
        <v>25</v>
      </c>
      <c r="E86" s="361" t="s">
        <v>1843</v>
      </c>
      <c r="F86" s="361" t="s">
        <v>1844</v>
      </c>
      <c r="G86" s="361" t="s">
        <v>153</v>
      </c>
      <c r="H86" s="361" t="s">
        <v>1845</v>
      </c>
      <c r="I86" s="362" t="s">
        <v>1846</v>
      </c>
    </row>
    <row r="87" spans="1:9" ht="26.1" customHeight="1">
      <c r="A87" s="404"/>
      <c r="B87" s="267"/>
      <c r="C87" s="268"/>
      <c r="D87" s="353" t="s">
        <v>79</v>
      </c>
      <c r="E87" s="354" t="s">
        <v>1847</v>
      </c>
      <c r="F87" s="354" t="s">
        <v>1848</v>
      </c>
      <c r="G87" s="354" t="s">
        <v>1849</v>
      </c>
      <c r="H87" s="354" t="s">
        <v>1850</v>
      </c>
      <c r="I87" s="355" t="s">
        <v>1851</v>
      </c>
    </row>
    <row r="88" spans="1:9" ht="26.1" customHeight="1">
      <c r="A88" s="404"/>
      <c r="B88" s="356" t="s">
        <v>889</v>
      </c>
      <c r="C88" s="405"/>
      <c r="D88" s="357" t="s">
        <v>80</v>
      </c>
      <c r="E88" s="358" t="s">
        <v>263</v>
      </c>
      <c r="F88" s="358" t="s">
        <v>1852</v>
      </c>
      <c r="G88" s="358" t="s">
        <v>1853</v>
      </c>
      <c r="H88" s="358" t="s">
        <v>1854</v>
      </c>
      <c r="I88" s="359" t="s">
        <v>1855</v>
      </c>
    </row>
    <row r="89" spans="1:9" ht="26.1" customHeight="1">
      <c r="A89" s="284"/>
      <c r="B89" s="257"/>
      <c r="C89" s="258"/>
      <c r="D89" s="360" t="s">
        <v>25</v>
      </c>
      <c r="E89" s="361" t="s">
        <v>1856</v>
      </c>
      <c r="F89" s="361" t="s">
        <v>1857</v>
      </c>
      <c r="G89" s="361" t="s">
        <v>1858</v>
      </c>
      <c r="H89" s="361" t="s">
        <v>1859</v>
      </c>
      <c r="I89" s="362" t="s">
        <v>1860</v>
      </c>
    </row>
    <row r="90" spans="1:9" ht="26.1" customHeight="1">
      <c r="A90" s="404"/>
      <c r="B90" s="267"/>
      <c r="C90" s="268"/>
      <c r="D90" s="353" t="s">
        <v>79</v>
      </c>
      <c r="E90" s="354" t="s">
        <v>1861</v>
      </c>
      <c r="F90" s="354" t="s">
        <v>1862</v>
      </c>
      <c r="G90" s="354" t="s">
        <v>1863</v>
      </c>
      <c r="H90" s="354" t="s">
        <v>1864</v>
      </c>
      <c r="I90" s="355" t="s">
        <v>1865</v>
      </c>
    </row>
    <row r="91" spans="1:9" ht="26.1" customHeight="1">
      <c r="A91" s="404"/>
      <c r="B91" s="356" t="s">
        <v>900</v>
      </c>
      <c r="C91" s="405"/>
      <c r="D91" s="357" t="s">
        <v>80</v>
      </c>
      <c r="E91" s="358" t="s">
        <v>1866</v>
      </c>
      <c r="F91" s="358" t="s">
        <v>272</v>
      </c>
      <c r="G91" s="358" t="s">
        <v>1867</v>
      </c>
      <c r="H91" s="358" t="s">
        <v>1868</v>
      </c>
      <c r="I91" s="359" t="s">
        <v>1869</v>
      </c>
    </row>
    <row r="92" spans="1:9" ht="26.1" customHeight="1">
      <c r="A92" s="284"/>
      <c r="B92" s="257"/>
      <c r="C92" s="258"/>
      <c r="D92" s="360" t="s">
        <v>25</v>
      </c>
      <c r="E92" s="361" t="s">
        <v>1870</v>
      </c>
      <c r="F92" s="361" t="s">
        <v>227</v>
      </c>
      <c r="G92" s="361" t="s">
        <v>294</v>
      </c>
      <c r="H92" s="361" t="s">
        <v>1871</v>
      </c>
      <c r="I92" s="362" t="s">
        <v>1872</v>
      </c>
    </row>
    <row r="93" spans="1:9" ht="26.1" customHeight="1">
      <c r="A93" s="404"/>
      <c r="B93" s="267"/>
      <c r="C93" s="268"/>
      <c r="D93" s="353" t="s">
        <v>79</v>
      </c>
      <c r="E93" s="354" t="s">
        <v>1873</v>
      </c>
      <c r="F93" s="354" t="s">
        <v>1874</v>
      </c>
      <c r="G93" s="354" t="s">
        <v>1875</v>
      </c>
      <c r="H93" s="354" t="s">
        <v>1876</v>
      </c>
      <c r="I93" s="355" t="s">
        <v>1877</v>
      </c>
    </row>
    <row r="94" spans="1:9" ht="26.1" customHeight="1">
      <c r="A94" s="404"/>
      <c r="B94" s="356" t="s">
        <v>914</v>
      </c>
      <c r="C94" s="405"/>
      <c r="D94" s="357" t="s">
        <v>80</v>
      </c>
      <c r="E94" s="358" t="s">
        <v>1878</v>
      </c>
      <c r="F94" s="358" t="s">
        <v>1095</v>
      </c>
      <c r="G94" s="358" t="s">
        <v>1879</v>
      </c>
      <c r="H94" s="358" t="s">
        <v>161</v>
      </c>
      <c r="I94" s="359" t="s">
        <v>1880</v>
      </c>
    </row>
    <row r="95" spans="1:9" ht="26.1" customHeight="1">
      <c r="A95" s="284"/>
      <c r="B95" s="257"/>
      <c r="C95" s="258"/>
      <c r="D95" s="360" t="s">
        <v>25</v>
      </c>
      <c r="E95" s="361" t="s">
        <v>1881</v>
      </c>
      <c r="F95" s="361" t="s">
        <v>1882</v>
      </c>
      <c r="G95" s="361" t="s">
        <v>1883</v>
      </c>
      <c r="H95" s="361" t="s">
        <v>1884</v>
      </c>
      <c r="I95" s="362" t="s">
        <v>1885</v>
      </c>
    </row>
    <row r="96" spans="1:9" ht="14.1" customHeight="1">
      <c r="I96" s="364" t="s">
        <v>151</v>
      </c>
    </row>
    <row r="97" spans="1:9" ht="21.95" customHeight="1">
      <c r="A97" s="1" t="s">
        <v>152</v>
      </c>
      <c r="F97" s="398"/>
      <c r="G97" s="406"/>
      <c r="H97" s="400"/>
      <c r="I97" s="400"/>
    </row>
    <row r="98" spans="1:9" ht="15" customHeight="1">
      <c r="A98" s="401"/>
      <c r="B98" s="402"/>
      <c r="C98" s="402"/>
      <c r="D98" s="403"/>
      <c r="E98" s="351" t="s">
        <v>163</v>
      </c>
      <c r="F98" s="351" t="s">
        <v>141</v>
      </c>
      <c r="G98" s="351" t="s">
        <v>142</v>
      </c>
      <c r="H98" s="351" t="s">
        <v>143</v>
      </c>
      <c r="I98" s="352" t="s">
        <v>144</v>
      </c>
    </row>
    <row r="99" spans="1:9" ht="26.1" customHeight="1">
      <c r="A99" s="404"/>
      <c r="B99" s="268"/>
      <c r="C99" s="268"/>
      <c r="D99" s="353" t="s">
        <v>79</v>
      </c>
      <c r="E99" s="354" t="s">
        <v>1886</v>
      </c>
      <c r="F99" s="354" t="s">
        <v>1887</v>
      </c>
      <c r="G99" s="354" t="s">
        <v>1888</v>
      </c>
      <c r="H99" s="354" t="s">
        <v>1864</v>
      </c>
      <c r="I99" s="355" t="s">
        <v>1889</v>
      </c>
    </row>
    <row r="100" spans="1:9" ht="26.1" customHeight="1">
      <c r="A100" s="404"/>
      <c r="B100" s="356" t="s">
        <v>925</v>
      </c>
      <c r="C100" s="405"/>
      <c r="D100" s="357" t="s">
        <v>80</v>
      </c>
      <c r="E100" s="358" t="s">
        <v>1890</v>
      </c>
      <c r="F100" s="358" t="s">
        <v>1891</v>
      </c>
      <c r="G100" s="358" t="s">
        <v>1892</v>
      </c>
      <c r="H100" s="358" t="s">
        <v>1893</v>
      </c>
      <c r="I100" s="359" t="s">
        <v>916</v>
      </c>
    </row>
    <row r="101" spans="1:9" ht="26.1" customHeight="1">
      <c r="A101" s="284"/>
      <c r="B101" s="257"/>
      <c r="C101" s="258"/>
      <c r="D101" s="360" t="s">
        <v>25</v>
      </c>
      <c r="E101" s="361" t="s">
        <v>1894</v>
      </c>
      <c r="F101" s="361" t="s">
        <v>1895</v>
      </c>
      <c r="G101" s="361" t="s">
        <v>1896</v>
      </c>
      <c r="H101" s="361" t="s">
        <v>1897</v>
      </c>
      <c r="I101" s="362" t="s">
        <v>1898</v>
      </c>
    </row>
    <row r="102" spans="1:9" ht="26.1" customHeight="1">
      <c r="A102" s="404"/>
      <c r="B102" s="267"/>
      <c r="C102" s="268"/>
      <c r="D102" s="353" t="s">
        <v>79</v>
      </c>
      <c r="E102" s="354" t="s">
        <v>1899</v>
      </c>
      <c r="F102" s="354" t="s">
        <v>1900</v>
      </c>
      <c r="G102" s="354" t="s">
        <v>1901</v>
      </c>
      <c r="H102" s="354" t="s">
        <v>1902</v>
      </c>
      <c r="I102" s="355" t="s">
        <v>1407</v>
      </c>
    </row>
    <row r="103" spans="1:9" ht="26.1" customHeight="1">
      <c r="A103" s="404"/>
      <c r="B103" s="356" t="s">
        <v>1903</v>
      </c>
      <c r="C103" s="405"/>
      <c r="D103" s="357" t="s">
        <v>80</v>
      </c>
      <c r="E103" s="358" t="s">
        <v>1904</v>
      </c>
      <c r="F103" s="358" t="s">
        <v>1905</v>
      </c>
      <c r="G103" s="358" t="s">
        <v>1906</v>
      </c>
      <c r="H103" s="358" t="s">
        <v>1907</v>
      </c>
      <c r="I103" s="359" t="s">
        <v>217</v>
      </c>
    </row>
    <row r="104" spans="1:9" ht="26.1" customHeight="1">
      <c r="A104" s="284"/>
      <c r="B104" s="257"/>
      <c r="C104" s="258"/>
      <c r="D104" s="360" t="s">
        <v>25</v>
      </c>
      <c r="E104" s="361" t="s">
        <v>1908</v>
      </c>
      <c r="F104" s="361" t="s">
        <v>1909</v>
      </c>
      <c r="G104" s="361" t="s">
        <v>1910</v>
      </c>
      <c r="H104" s="361" t="s">
        <v>1911</v>
      </c>
      <c r="I104" s="362" t="s">
        <v>1912</v>
      </c>
    </row>
    <row r="105" spans="1:9" ht="26.1" customHeight="1">
      <c r="A105" s="404"/>
      <c r="B105" s="363"/>
      <c r="C105" s="268"/>
      <c r="D105" s="353" t="s">
        <v>79</v>
      </c>
      <c r="E105" s="354" t="s">
        <v>1913</v>
      </c>
      <c r="F105" s="354" t="s">
        <v>1914</v>
      </c>
      <c r="G105" s="354" t="s">
        <v>1915</v>
      </c>
      <c r="H105" s="354" t="s">
        <v>1916</v>
      </c>
      <c r="I105" s="355" t="s">
        <v>1917</v>
      </c>
    </row>
    <row r="106" spans="1:9" ht="26.1" customHeight="1">
      <c r="A106" s="404"/>
      <c r="B106" s="356" t="s">
        <v>1918</v>
      </c>
      <c r="C106" s="405"/>
      <c r="D106" s="357" t="s">
        <v>80</v>
      </c>
      <c r="E106" s="358" t="s">
        <v>1919</v>
      </c>
      <c r="F106" s="358" t="s">
        <v>233</v>
      </c>
      <c r="G106" s="358" t="s">
        <v>1920</v>
      </c>
      <c r="H106" s="358" t="s">
        <v>805</v>
      </c>
      <c r="I106" s="359" t="s">
        <v>945</v>
      </c>
    </row>
    <row r="107" spans="1:9" ht="26.1" customHeight="1">
      <c r="A107" s="284"/>
      <c r="B107" s="257"/>
      <c r="C107" s="258"/>
      <c r="D107" s="360" t="s">
        <v>25</v>
      </c>
      <c r="E107" s="361" t="s">
        <v>1921</v>
      </c>
      <c r="F107" s="361" t="s">
        <v>1922</v>
      </c>
      <c r="G107" s="361" t="s">
        <v>297</v>
      </c>
      <c r="H107" s="361" t="s">
        <v>1923</v>
      </c>
      <c r="I107" s="362" t="s">
        <v>1924</v>
      </c>
    </row>
    <row r="108" spans="1:9" ht="26.1" customHeight="1">
      <c r="A108" s="404"/>
      <c r="B108" s="267"/>
      <c r="C108" s="268"/>
      <c r="D108" s="353" t="s">
        <v>79</v>
      </c>
      <c r="E108" s="354" t="s">
        <v>201</v>
      </c>
      <c r="F108" s="354" t="s">
        <v>1925</v>
      </c>
      <c r="G108" s="354" t="s">
        <v>1926</v>
      </c>
      <c r="H108" s="354" t="s">
        <v>1927</v>
      </c>
      <c r="I108" s="355" t="s">
        <v>1928</v>
      </c>
    </row>
    <row r="109" spans="1:9" ht="26.1" customHeight="1">
      <c r="A109" s="404"/>
      <c r="B109" s="356" t="s">
        <v>1929</v>
      </c>
      <c r="C109" s="405"/>
      <c r="D109" s="357" t="s">
        <v>80</v>
      </c>
      <c r="E109" s="358" t="s">
        <v>1930</v>
      </c>
      <c r="F109" s="358" t="s">
        <v>1931</v>
      </c>
      <c r="G109" s="358" t="s">
        <v>1932</v>
      </c>
      <c r="H109" s="358" t="s">
        <v>1933</v>
      </c>
      <c r="I109" s="359" t="s">
        <v>1934</v>
      </c>
    </row>
    <row r="110" spans="1:9" ht="26.1" customHeight="1">
      <c r="A110" s="284"/>
      <c r="B110" s="257"/>
      <c r="C110" s="258"/>
      <c r="D110" s="360" t="s">
        <v>25</v>
      </c>
      <c r="E110" s="361" t="s">
        <v>1935</v>
      </c>
      <c r="F110" s="361" t="s">
        <v>1936</v>
      </c>
      <c r="G110" s="361" t="s">
        <v>1937</v>
      </c>
      <c r="H110" s="361" t="s">
        <v>1938</v>
      </c>
      <c r="I110" s="362" t="s">
        <v>1939</v>
      </c>
    </row>
    <row r="111" spans="1:9" ht="26.1" customHeight="1">
      <c r="A111" s="404"/>
      <c r="B111" s="267"/>
      <c r="C111" s="268"/>
      <c r="D111" s="353" t="s">
        <v>79</v>
      </c>
      <c r="E111" s="354" t="s">
        <v>1940</v>
      </c>
      <c r="F111" s="354" t="s">
        <v>1941</v>
      </c>
      <c r="G111" s="354" t="s">
        <v>312</v>
      </c>
      <c r="H111" s="354" t="s">
        <v>179</v>
      </c>
      <c r="I111" s="355" t="s">
        <v>1942</v>
      </c>
    </row>
    <row r="112" spans="1:9" ht="26.1" customHeight="1">
      <c r="A112" s="404"/>
      <c r="B112" s="356" t="s">
        <v>1943</v>
      </c>
      <c r="C112" s="405"/>
      <c r="D112" s="357" t="s">
        <v>80</v>
      </c>
      <c r="E112" s="358" t="s">
        <v>273</v>
      </c>
      <c r="F112" s="358" t="s">
        <v>1944</v>
      </c>
      <c r="G112" s="358" t="s">
        <v>1945</v>
      </c>
      <c r="H112" s="358" t="s">
        <v>1946</v>
      </c>
      <c r="I112" s="359" t="s">
        <v>1947</v>
      </c>
    </row>
    <row r="113" spans="1:9" ht="26.1" customHeight="1">
      <c r="A113" s="284"/>
      <c r="B113" s="257"/>
      <c r="C113" s="258"/>
      <c r="D113" s="360" t="s">
        <v>25</v>
      </c>
      <c r="E113" s="361" t="s">
        <v>1948</v>
      </c>
      <c r="F113" s="361" t="s">
        <v>1949</v>
      </c>
      <c r="G113" s="361" t="s">
        <v>1950</v>
      </c>
      <c r="H113" s="361" t="s">
        <v>1951</v>
      </c>
      <c r="I113" s="362" t="s">
        <v>1952</v>
      </c>
    </row>
    <row r="114" spans="1:9" ht="26.1" customHeight="1">
      <c r="A114" s="404"/>
      <c r="B114" s="267"/>
      <c r="C114" s="268"/>
      <c r="D114" s="353" t="s">
        <v>79</v>
      </c>
      <c r="E114" s="354" t="s">
        <v>1953</v>
      </c>
      <c r="F114" s="354" t="s">
        <v>1954</v>
      </c>
      <c r="G114" s="354" t="s">
        <v>1955</v>
      </c>
      <c r="H114" s="354" t="s">
        <v>1956</v>
      </c>
      <c r="I114" s="355" t="s">
        <v>1957</v>
      </c>
    </row>
    <row r="115" spans="1:9" ht="26.1" customHeight="1">
      <c r="A115" s="404"/>
      <c r="B115" s="356" t="s">
        <v>1958</v>
      </c>
      <c r="C115" s="405"/>
      <c r="D115" s="357" t="s">
        <v>80</v>
      </c>
      <c r="E115" s="358" t="s">
        <v>311</v>
      </c>
      <c r="F115" s="358" t="s">
        <v>1959</v>
      </c>
      <c r="G115" s="358" t="s">
        <v>1960</v>
      </c>
      <c r="H115" s="358" t="s">
        <v>1961</v>
      </c>
      <c r="I115" s="359" t="s">
        <v>1962</v>
      </c>
    </row>
    <row r="116" spans="1:9" ht="26.1" customHeight="1">
      <c r="A116" s="284"/>
      <c r="B116" s="257"/>
      <c r="C116" s="258"/>
      <c r="D116" s="360" t="s">
        <v>25</v>
      </c>
      <c r="E116" s="361" t="s">
        <v>1963</v>
      </c>
      <c r="F116" s="361" t="s">
        <v>1964</v>
      </c>
      <c r="G116" s="361" t="s">
        <v>1965</v>
      </c>
      <c r="H116" s="361" t="s">
        <v>1966</v>
      </c>
      <c r="I116" s="362" t="s">
        <v>1967</v>
      </c>
    </row>
    <row r="117" spans="1:9" ht="14.1" customHeight="1">
      <c r="I117" s="364" t="s">
        <v>151</v>
      </c>
    </row>
    <row r="118" spans="1:9" ht="21.95" customHeight="1">
      <c r="A118" s="1" t="s">
        <v>152</v>
      </c>
      <c r="F118" s="398"/>
      <c r="G118" s="406"/>
      <c r="H118" s="400"/>
      <c r="I118" s="400"/>
    </row>
    <row r="119" spans="1:9" ht="15" customHeight="1">
      <c r="A119" s="401"/>
      <c r="B119" s="402"/>
      <c r="C119" s="402"/>
      <c r="D119" s="403"/>
      <c r="E119" s="351" t="s">
        <v>163</v>
      </c>
      <c r="F119" s="351" t="s">
        <v>141</v>
      </c>
      <c r="G119" s="351" t="s">
        <v>142</v>
      </c>
      <c r="H119" s="351" t="s">
        <v>143</v>
      </c>
      <c r="I119" s="352" t="s">
        <v>144</v>
      </c>
    </row>
    <row r="120" spans="1:9" ht="26.1" customHeight="1">
      <c r="A120" s="407"/>
      <c r="B120" s="365"/>
      <c r="C120" s="408"/>
      <c r="D120" s="366" t="s">
        <v>79</v>
      </c>
      <c r="E120" s="367" t="s">
        <v>1968</v>
      </c>
      <c r="F120" s="367" t="s">
        <v>1969</v>
      </c>
      <c r="G120" s="367" t="s">
        <v>1970</v>
      </c>
      <c r="H120" s="367" t="s">
        <v>1971</v>
      </c>
      <c r="I120" s="368" t="s">
        <v>1972</v>
      </c>
    </row>
    <row r="121" spans="1:9" ht="26.1" customHeight="1">
      <c r="A121" s="407"/>
      <c r="B121" s="369" t="s">
        <v>1973</v>
      </c>
      <c r="C121" s="409"/>
      <c r="D121" s="370" t="s">
        <v>80</v>
      </c>
      <c r="E121" s="371" t="s">
        <v>202</v>
      </c>
      <c r="F121" s="371" t="s">
        <v>1974</v>
      </c>
      <c r="G121" s="371" t="s">
        <v>1975</v>
      </c>
      <c r="H121" s="371" t="s">
        <v>185</v>
      </c>
      <c r="I121" s="372" t="s">
        <v>1976</v>
      </c>
    </row>
    <row r="122" spans="1:9" ht="26.1" customHeight="1">
      <c r="A122" s="410"/>
      <c r="B122" s="373"/>
      <c r="C122" s="411"/>
      <c r="D122" s="374" t="s">
        <v>25</v>
      </c>
      <c r="E122" s="375" t="s">
        <v>1948</v>
      </c>
      <c r="F122" s="375" t="s">
        <v>1977</v>
      </c>
      <c r="G122" s="375" t="s">
        <v>1978</v>
      </c>
      <c r="H122" s="375" t="s">
        <v>1979</v>
      </c>
      <c r="I122" s="376" t="s">
        <v>1980</v>
      </c>
    </row>
    <row r="123" spans="1:9" ht="26.1" customHeight="1">
      <c r="A123" s="404"/>
      <c r="B123" s="267"/>
      <c r="C123" s="268"/>
      <c r="D123" s="353" t="s">
        <v>79</v>
      </c>
      <c r="E123" s="354" t="s">
        <v>1981</v>
      </c>
      <c r="F123" s="354" t="s">
        <v>1982</v>
      </c>
      <c r="G123" s="354" t="s">
        <v>1983</v>
      </c>
      <c r="H123" s="354" t="s">
        <v>1984</v>
      </c>
      <c r="I123" s="355" t="s">
        <v>1985</v>
      </c>
    </row>
    <row r="124" spans="1:9" ht="26.1" customHeight="1">
      <c r="A124" s="404"/>
      <c r="B124" s="356" t="s">
        <v>1986</v>
      </c>
      <c r="C124" s="405"/>
      <c r="D124" s="357" t="s">
        <v>80</v>
      </c>
      <c r="E124" s="358" t="s">
        <v>1987</v>
      </c>
      <c r="F124" s="358" t="s">
        <v>1988</v>
      </c>
      <c r="G124" s="358" t="s">
        <v>1989</v>
      </c>
      <c r="H124" s="358" t="s">
        <v>1990</v>
      </c>
      <c r="I124" s="359" t="s">
        <v>1991</v>
      </c>
    </row>
    <row r="125" spans="1:9" ht="26.1" customHeight="1">
      <c r="A125" s="284"/>
      <c r="B125" s="257"/>
      <c r="C125" s="258"/>
      <c r="D125" s="360" t="s">
        <v>25</v>
      </c>
      <c r="E125" s="361" t="s">
        <v>1992</v>
      </c>
      <c r="F125" s="361" t="s">
        <v>1993</v>
      </c>
      <c r="G125" s="361" t="s">
        <v>1994</v>
      </c>
      <c r="H125" s="361" t="s">
        <v>1995</v>
      </c>
      <c r="I125" s="362" t="s">
        <v>1996</v>
      </c>
    </row>
    <row r="126" spans="1:9" ht="26.1" customHeight="1">
      <c r="A126" s="412"/>
      <c r="B126" s="377"/>
      <c r="C126" s="413"/>
      <c r="D126" s="378" t="s">
        <v>79</v>
      </c>
      <c r="E126" s="379" t="s">
        <v>1968</v>
      </c>
      <c r="F126" s="379" t="s">
        <v>307</v>
      </c>
      <c r="G126" s="379" t="s">
        <v>1997</v>
      </c>
      <c r="H126" s="379" t="s">
        <v>1998</v>
      </c>
      <c r="I126" s="380" t="s">
        <v>1999</v>
      </c>
    </row>
    <row r="127" spans="1:9" ht="26.1" customHeight="1">
      <c r="A127" s="412"/>
      <c r="B127" s="381" t="s">
        <v>2000</v>
      </c>
      <c r="C127" s="414"/>
      <c r="D127" s="382" t="s">
        <v>80</v>
      </c>
      <c r="E127" s="383" t="s">
        <v>1944</v>
      </c>
      <c r="F127" s="383" t="s">
        <v>2001</v>
      </c>
      <c r="G127" s="383" t="s">
        <v>295</v>
      </c>
      <c r="H127" s="383" t="s">
        <v>175</v>
      </c>
      <c r="I127" s="384" t="s">
        <v>1976</v>
      </c>
    </row>
    <row r="128" spans="1:9" ht="26.1" customHeight="1">
      <c r="A128" s="415"/>
      <c r="B128" s="317"/>
      <c r="C128" s="318"/>
      <c r="D128" s="385" t="s">
        <v>25</v>
      </c>
      <c r="E128" s="386" t="s">
        <v>2002</v>
      </c>
      <c r="F128" s="386" t="s">
        <v>1977</v>
      </c>
      <c r="G128" s="386" t="s">
        <v>2003</v>
      </c>
      <c r="H128" s="386" t="s">
        <v>2004</v>
      </c>
      <c r="I128" s="387" t="s">
        <v>292</v>
      </c>
    </row>
    <row r="129" spans="9:9" ht="14.1" customHeight="1">
      <c r="I129" s="364" t="s">
        <v>151</v>
      </c>
    </row>
  </sheetData>
  <phoneticPr fontId="2"/>
  <pageMargins left="0.70866141732283472" right="0.23622047244094491" top="0.43307086614173229" bottom="0.47244094488188981" header="0.19685039370078741" footer="0.19685039370078741"/>
  <pageSetup paperSize="9" scale="95" orientation="landscape" verticalDpi="300" r:id="rId1"/>
  <headerFooter alignWithMargins="0"/>
  <rowBreaks count="3" manualBreakCount="3">
    <brk id="72" max="16383" man="1"/>
    <brk id="96" max="16383" man="1"/>
    <brk id="117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C45"/>
  <sheetViews>
    <sheetView view="pageBreakPreview" zoomScaleNormal="100" zoomScaleSheetLayoutView="100" workbookViewId="0"/>
  </sheetViews>
  <sheetFormatPr defaultColWidth="2.625" defaultRowHeight="13.5"/>
  <cols>
    <col min="1" max="16384" width="2.625" style="418"/>
  </cols>
  <sheetData>
    <row r="1" spans="1:81" ht="17.100000000000001" customHeight="1">
      <c r="A1" s="417" t="s">
        <v>322</v>
      </c>
    </row>
    <row r="2" spans="1:81" s="419" customFormat="1" ht="17.100000000000001" customHeight="1">
      <c r="A2" s="430" t="s">
        <v>323</v>
      </c>
      <c r="B2" s="431"/>
      <c r="C2" s="431"/>
      <c r="D2" s="431"/>
      <c r="E2" s="431"/>
      <c r="F2" s="431"/>
      <c r="G2" s="431"/>
      <c r="H2" s="432"/>
      <c r="I2" s="430" t="s">
        <v>324</v>
      </c>
      <c r="J2" s="431"/>
      <c r="K2" s="431"/>
      <c r="L2" s="431"/>
      <c r="M2" s="431"/>
      <c r="N2" s="431"/>
      <c r="O2" s="431"/>
      <c r="P2" s="431"/>
      <c r="Q2" s="431"/>
      <c r="R2" s="431"/>
      <c r="S2" s="431"/>
      <c r="T2" s="431"/>
      <c r="U2" s="431"/>
      <c r="V2" s="431"/>
      <c r="W2" s="431"/>
      <c r="X2" s="431"/>
      <c r="Y2" s="431"/>
      <c r="Z2" s="431"/>
      <c r="AA2" s="432"/>
      <c r="AC2" s="430" t="s">
        <v>323</v>
      </c>
      <c r="AD2" s="431"/>
      <c r="AE2" s="431"/>
      <c r="AF2" s="431"/>
      <c r="AG2" s="431"/>
      <c r="AH2" s="431"/>
      <c r="AI2" s="431"/>
      <c r="AJ2" s="432"/>
      <c r="AK2" s="430" t="s">
        <v>324</v>
      </c>
      <c r="AL2" s="431"/>
      <c r="AM2" s="431"/>
      <c r="AN2" s="431"/>
      <c r="AO2" s="431"/>
      <c r="AP2" s="431"/>
      <c r="AQ2" s="431"/>
      <c r="AR2" s="431"/>
      <c r="AS2" s="431"/>
      <c r="AT2" s="431"/>
      <c r="AU2" s="431"/>
      <c r="AV2" s="431"/>
      <c r="AW2" s="431"/>
      <c r="AX2" s="431"/>
      <c r="AY2" s="431"/>
      <c r="AZ2" s="431"/>
      <c r="BA2" s="431"/>
      <c r="BB2" s="432"/>
      <c r="BD2" s="430" t="s">
        <v>323</v>
      </c>
      <c r="BE2" s="431"/>
      <c r="BF2" s="431"/>
      <c r="BG2" s="431"/>
      <c r="BH2" s="431"/>
      <c r="BI2" s="431"/>
      <c r="BJ2" s="431"/>
      <c r="BK2" s="432"/>
      <c r="BL2" s="430" t="s">
        <v>324</v>
      </c>
      <c r="BM2" s="431"/>
      <c r="BN2" s="431"/>
      <c r="BO2" s="431"/>
      <c r="BP2" s="431"/>
      <c r="BQ2" s="431"/>
      <c r="BR2" s="431"/>
      <c r="BS2" s="431"/>
      <c r="BT2" s="431"/>
      <c r="BU2" s="431"/>
      <c r="BV2" s="431"/>
      <c r="BW2" s="431"/>
      <c r="BX2" s="431"/>
      <c r="BY2" s="431"/>
      <c r="BZ2" s="431"/>
      <c r="CA2" s="431"/>
      <c r="CB2" s="431"/>
      <c r="CC2" s="432"/>
    </row>
    <row r="3" spans="1:81" s="419" customFormat="1" ht="17.100000000000001" customHeight="1">
      <c r="A3" s="433" t="s">
        <v>325</v>
      </c>
      <c r="B3" s="434"/>
      <c r="C3" s="434"/>
      <c r="D3" s="434"/>
      <c r="E3" s="434"/>
      <c r="F3" s="434"/>
      <c r="G3" s="434"/>
      <c r="H3" s="435"/>
      <c r="I3" s="436" t="s">
        <v>326</v>
      </c>
      <c r="J3" s="437"/>
      <c r="K3" s="438"/>
      <c r="L3" s="430" t="s">
        <v>327</v>
      </c>
      <c r="M3" s="431"/>
      <c r="N3" s="431"/>
      <c r="O3" s="431"/>
      <c r="P3" s="431"/>
      <c r="Q3" s="431"/>
      <c r="R3" s="431"/>
      <c r="S3" s="431"/>
      <c r="T3" s="431"/>
      <c r="U3" s="431"/>
      <c r="V3" s="431"/>
      <c r="W3" s="431"/>
      <c r="X3" s="431"/>
      <c r="Y3" s="431"/>
      <c r="Z3" s="431"/>
      <c r="AA3" s="432"/>
      <c r="AC3" s="433" t="s">
        <v>328</v>
      </c>
      <c r="AD3" s="434"/>
      <c r="AE3" s="434"/>
      <c r="AF3" s="434"/>
      <c r="AG3" s="434"/>
      <c r="AH3" s="434"/>
      <c r="AI3" s="434"/>
      <c r="AJ3" s="435"/>
      <c r="AK3" s="436" t="s">
        <v>329</v>
      </c>
      <c r="AL3" s="437"/>
      <c r="AM3" s="438"/>
      <c r="AN3" s="430" t="s">
        <v>330</v>
      </c>
      <c r="AO3" s="431"/>
      <c r="AP3" s="431"/>
      <c r="AQ3" s="431"/>
      <c r="AR3" s="431"/>
      <c r="AS3" s="431"/>
      <c r="AT3" s="431"/>
      <c r="AU3" s="431"/>
      <c r="AV3" s="431"/>
      <c r="AW3" s="431"/>
      <c r="AX3" s="431"/>
      <c r="AY3" s="431"/>
      <c r="AZ3" s="431"/>
      <c r="BA3" s="431"/>
      <c r="BB3" s="432"/>
      <c r="BD3" s="433" t="s">
        <v>331</v>
      </c>
      <c r="BE3" s="434"/>
      <c r="BF3" s="434"/>
      <c r="BG3" s="434"/>
      <c r="BH3" s="434"/>
      <c r="BI3" s="434"/>
      <c r="BJ3" s="434"/>
      <c r="BK3" s="435"/>
      <c r="BL3" s="436" t="s">
        <v>332</v>
      </c>
      <c r="BM3" s="437"/>
      <c r="BN3" s="438"/>
      <c r="BO3" s="430" t="s">
        <v>333</v>
      </c>
      <c r="BP3" s="431"/>
      <c r="BQ3" s="431"/>
      <c r="BR3" s="431"/>
      <c r="BS3" s="431"/>
      <c r="BT3" s="431"/>
      <c r="BU3" s="431"/>
      <c r="BV3" s="431"/>
      <c r="BW3" s="431"/>
      <c r="BX3" s="431"/>
      <c r="BY3" s="431"/>
      <c r="BZ3" s="431"/>
      <c r="CA3" s="431"/>
      <c r="CB3" s="431"/>
      <c r="CC3" s="432"/>
    </row>
    <row r="4" spans="1:81" s="419" customFormat="1" ht="17.100000000000001" customHeight="1">
      <c r="A4" s="439" t="s">
        <v>334</v>
      </c>
      <c r="B4" s="440"/>
      <c r="C4" s="440"/>
      <c r="D4" s="440"/>
      <c r="E4" s="440"/>
      <c r="F4" s="440"/>
      <c r="G4" s="440"/>
      <c r="H4" s="441"/>
      <c r="I4" s="436" t="s">
        <v>335</v>
      </c>
      <c r="J4" s="437"/>
      <c r="K4" s="438"/>
      <c r="L4" s="430" t="s">
        <v>336</v>
      </c>
      <c r="M4" s="431"/>
      <c r="N4" s="431"/>
      <c r="O4" s="431"/>
      <c r="P4" s="431"/>
      <c r="Q4" s="431"/>
      <c r="R4" s="431"/>
      <c r="S4" s="431"/>
      <c r="T4" s="431"/>
      <c r="U4" s="431"/>
      <c r="V4" s="431"/>
      <c r="W4" s="431"/>
      <c r="X4" s="431"/>
      <c r="Y4" s="431"/>
      <c r="Z4" s="431"/>
      <c r="AA4" s="432"/>
      <c r="AC4" s="439" t="s">
        <v>337</v>
      </c>
      <c r="AD4" s="440"/>
      <c r="AE4" s="440"/>
      <c r="AF4" s="440"/>
      <c r="AG4" s="440"/>
      <c r="AH4" s="440"/>
      <c r="AI4" s="440"/>
      <c r="AJ4" s="441"/>
      <c r="AK4" s="436" t="s">
        <v>338</v>
      </c>
      <c r="AL4" s="437"/>
      <c r="AM4" s="438"/>
      <c r="AN4" s="430" t="s">
        <v>339</v>
      </c>
      <c r="AO4" s="431"/>
      <c r="AP4" s="431"/>
      <c r="AQ4" s="431"/>
      <c r="AR4" s="431"/>
      <c r="AS4" s="431"/>
      <c r="AT4" s="431"/>
      <c r="AU4" s="431"/>
      <c r="AV4" s="431"/>
      <c r="AW4" s="431"/>
      <c r="AX4" s="431"/>
      <c r="AY4" s="431"/>
      <c r="AZ4" s="431"/>
      <c r="BA4" s="431"/>
      <c r="BB4" s="432"/>
      <c r="BD4" s="439" t="s">
        <v>340</v>
      </c>
      <c r="BE4" s="440"/>
      <c r="BF4" s="440"/>
      <c r="BG4" s="440"/>
      <c r="BH4" s="440"/>
      <c r="BI4" s="440"/>
      <c r="BJ4" s="440"/>
      <c r="BK4" s="441"/>
      <c r="BL4" s="436" t="s">
        <v>341</v>
      </c>
      <c r="BM4" s="437"/>
      <c r="BN4" s="438"/>
      <c r="BO4" s="430" t="s">
        <v>342</v>
      </c>
      <c r="BP4" s="431"/>
      <c r="BQ4" s="431"/>
      <c r="BR4" s="431"/>
      <c r="BS4" s="431"/>
      <c r="BT4" s="431"/>
      <c r="BU4" s="431"/>
      <c r="BV4" s="431"/>
      <c r="BW4" s="431"/>
      <c r="BX4" s="431"/>
      <c r="BY4" s="431"/>
      <c r="BZ4" s="431"/>
      <c r="CA4" s="431"/>
      <c r="CB4" s="431"/>
      <c r="CC4" s="432"/>
    </row>
    <row r="5" spans="1:81" s="419" customFormat="1" ht="17.100000000000001" customHeight="1">
      <c r="A5" s="439"/>
      <c r="B5" s="440"/>
      <c r="C5" s="440"/>
      <c r="D5" s="440"/>
      <c r="E5" s="440"/>
      <c r="F5" s="440"/>
      <c r="G5" s="440"/>
      <c r="H5" s="441"/>
      <c r="I5" s="436" t="s">
        <v>343</v>
      </c>
      <c r="J5" s="437"/>
      <c r="K5" s="438"/>
      <c r="L5" s="430" t="s">
        <v>344</v>
      </c>
      <c r="M5" s="431"/>
      <c r="N5" s="431"/>
      <c r="O5" s="431"/>
      <c r="P5" s="431"/>
      <c r="Q5" s="431"/>
      <c r="R5" s="431"/>
      <c r="S5" s="431"/>
      <c r="T5" s="431"/>
      <c r="U5" s="431"/>
      <c r="V5" s="431"/>
      <c r="W5" s="431"/>
      <c r="X5" s="431"/>
      <c r="Y5" s="431"/>
      <c r="Z5" s="431"/>
      <c r="AA5" s="432"/>
      <c r="AC5" s="439"/>
      <c r="AD5" s="440"/>
      <c r="AE5" s="440"/>
      <c r="AF5" s="440"/>
      <c r="AG5" s="440"/>
      <c r="AH5" s="440"/>
      <c r="AI5" s="440"/>
      <c r="AJ5" s="441"/>
      <c r="AK5" s="436" t="s">
        <v>345</v>
      </c>
      <c r="AL5" s="437"/>
      <c r="AM5" s="438"/>
      <c r="AN5" s="430" t="s">
        <v>346</v>
      </c>
      <c r="AO5" s="431"/>
      <c r="AP5" s="431"/>
      <c r="AQ5" s="431"/>
      <c r="AR5" s="431"/>
      <c r="AS5" s="431"/>
      <c r="AT5" s="431"/>
      <c r="AU5" s="431"/>
      <c r="AV5" s="431"/>
      <c r="AW5" s="431"/>
      <c r="AX5" s="431"/>
      <c r="AY5" s="431"/>
      <c r="AZ5" s="431"/>
      <c r="BA5" s="431"/>
      <c r="BB5" s="432"/>
      <c r="BD5" s="442"/>
      <c r="BE5" s="443"/>
      <c r="BF5" s="443"/>
      <c r="BG5" s="443"/>
      <c r="BH5" s="443"/>
      <c r="BI5" s="443"/>
      <c r="BJ5" s="443"/>
      <c r="BK5" s="444"/>
      <c r="BL5" s="436" t="s">
        <v>347</v>
      </c>
      <c r="BM5" s="437"/>
      <c r="BN5" s="438"/>
      <c r="BO5" s="430" t="s">
        <v>348</v>
      </c>
      <c r="BP5" s="431"/>
      <c r="BQ5" s="431"/>
      <c r="BR5" s="431"/>
      <c r="BS5" s="431"/>
      <c r="BT5" s="431"/>
      <c r="BU5" s="431"/>
      <c r="BV5" s="431"/>
      <c r="BW5" s="431"/>
      <c r="BX5" s="431"/>
      <c r="BY5" s="431"/>
      <c r="BZ5" s="431"/>
      <c r="CA5" s="431"/>
      <c r="CB5" s="431"/>
      <c r="CC5" s="432"/>
    </row>
    <row r="6" spans="1:81" s="419" customFormat="1" ht="17.100000000000001" customHeight="1">
      <c r="A6" s="439"/>
      <c r="B6" s="440"/>
      <c r="C6" s="440"/>
      <c r="D6" s="440"/>
      <c r="E6" s="440"/>
      <c r="F6" s="440"/>
      <c r="G6" s="440"/>
      <c r="H6" s="441"/>
      <c r="I6" s="436" t="s">
        <v>349</v>
      </c>
      <c r="J6" s="437"/>
      <c r="K6" s="438"/>
      <c r="L6" s="430" t="s">
        <v>350</v>
      </c>
      <c r="M6" s="431"/>
      <c r="N6" s="431"/>
      <c r="O6" s="431"/>
      <c r="P6" s="431"/>
      <c r="Q6" s="431"/>
      <c r="R6" s="431"/>
      <c r="S6" s="431"/>
      <c r="T6" s="431"/>
      <c r="U6" s="431"/>
      <c r="V6" s="431"/>
      <c r="W6" s="431"/>
      <c r="X6" s="431"/>
      <c r="Y6" s="431"/>
      <c r="Z6" s="431"/>
      <c r="AA6" s="432"/>
      <c r="AC6" s="439"/>
      <c r="AD6" s="440"/>
      <c r="AE6" s="440"/>
      <c r="AF6" s="440"/>
      <c r="AG6" s="440"/>
      <c r="AH6" s="440"/>
      <c r="AI6" s="440"/>
      <c r="AJ6" s="441"/>
      <c r="AK6" s="436" t="s">
        <v>351</v>
      </c>
      <c r="AL6" s="437"/>
      <c r="AM6" s="438"/>
      <c r="AN6" s="430" t="s">
        <v>352</v>
      </c>
      <c r="AO6" s="431"/>
      <c r="AP6" s="431"/>
      <c r="AQ6" s="431"/>
      <c r="AR6" s="431"/>
      <c r="AS6" s="431"/>
      <c r="AT6" s="431"/>
      <c r="AU6" s="431"/>
      <c r="AV6" s="431"/>
      <c r="AW6" s="431"/>
      <c r="AX6" s="431"/>
      <c r="AY6" s="431"/>
      <c r="AZ6" s="431"/>
      <c r="BA6" s="431"/>
      <c r="BB6" s="432"/>
      <c r="BD6" s="433" t="s">
        <v>353</v>
      </c>
      <c r="BE6" s="434"/>
      <c r="BF6" s="434"/>
      <c r="BG6" s="434"/>
      <c r="BH6" s="434"/>
      <c r="BI6" s="434"/>
      <c r="BJ6" s="434"/>
      <c r="BK6" s="435"/>
      <c r="BL6" s="436" t="s">
        <v>354</v>
      </c>
      <c r="BM6" s="437"/>
      <c r="BN6" s="438"/>
      <c r="BO6" s="430" t="s">
        <v>355</v>
      </c>
      <c r="BP6" s="431"/>
      <c r="BQ6" s="431"/>
      <c r="BR6" s="431"/>
      <c r="BS6" s="431"/>
      <c r="BT6" s="431"/>
      <c r="BU6" s="431"/>
      <c r="BV6" s="431"/>
      <c r="BW6" s="431"/>
      <c r="BX6" s="431"/>
      <c r="BY6" s="431"/>
      <c r="BZ6" s="431"/>
      <c r="CA6" s="431"/>
      <c r="CB6" s="431"/>
      <c r="CC6" s="432"/>
    </row>
    <row r="7" spans="1:81" s="419" customFormat="1" ht="17.100000000000001" customHeight="1">
      <c r="A7" s="439"/>
      <c r="B7" s="440"/>
      <c r="C7" s="440"/>
      <c r="D7" s="440"/>
      <c r="E7" s="440"/>
      <c r="F7" s="440"/>
      <c r="G7" s="440"/>
      <c r="H7" s="441"/>
      <c r="I7" s="436" t="s">
        <v>356</v>
      </c>
      <c r="J7" s="437"/>
      <c r="K7" s="438"/>
      <c r="L7" s="430" t="s">
        <v>357</v>
      </c>
      <c r="M7" s="431"/>
      <c r="N7" s="431"/>
      <c r="O7" s="431"/>
      <c r="P7" s="431"/>
      <c r="Q7" s="431"/>
      <c r="R7" s="431"/>
      <c r="S7" s="431"/>
      <c r="T7" s="431"/>
      <c r="U7" s="431"/>
      <c r="V7" s="431"/>
      <c r="W7" s="431"/>
      <c r="X7" s="431"/>
      <c r="Y7" s="431"/>
      <c r="Z7" s="431"/>
      <c r="AA7" s="432"/>
      <c r="AC7" s="439"/>
      <c r="AD7" s="440"/>
      <c r="AE7" s="440"/>
      <c r="AF7" s="440"/>
      <c r="AG7" s="440"/>
      <c r="AH7" s="440"/>
      <c r="AI7" s="440"/>
      <c r="AJ7" s="441"/>
      <c r="AK7" s="436" t="s">
        <v>358</v>
      </c>
      <c r="AL7" s="437"/>
      <c r="AM7" s="438"/>
      <c r="AN7" s="430" t="s">
        <v>359</v>
      </c>
      <c r="AO7" s="431"/>
      <c r="AP7" s="431"/>
      <c r="AQ7" s="431"/>
      <c r="AR7" s="431"/>
      <c r="AS7" s="431"/>
      <c r="AT7" s="431"/>
      <c r="AU7" s="431"/>
      <c r="AV7" s="431"/>
      <c r="AW7" s="431"/>
      <c r="AX7" s="431"/>
      <c r="AY7" s="431"/>
      <c r="AZ7" s="431"/>
      <c r="BA7" s="431"/>
      <c r="BB7" s="432"/>
      <c r="BD7" s="439" t="s">
        <v>360</v>
      </c>
      <c r="BE7" s="440"/>
      <c r="BF7" s="440"/>
      <c r="BG7" s="440"/>
      <c r="BH7" s="440"/>
      <c r="BI7" s="440"/>
      <c r="BJ7" s="440"/>
      <c r="BK7" s="441"/>
      <c r="BL7" s="436" t="s">
        <v>361</v>
      </c>
      <c r="BM7" s="437"/>
      <c r="BN7" s="438"/>
      <c r="BO7" s="430" t="s">
        <v>362</v>
      </c>
      <c r="BP7" s="431"/>
      <c r="BQ7" s="431"/>
      <c r="BR7" s="431"/>
      <c r="BS7" s="431"/>
      <c r="BT7" s="431"/>
      <c r="BU7" s="431"/>
      <c r="BV7" s="431"/>
      <c r="BW7" s="431"/>
      <c r="BX7" s="431"/>
      <c r="BY7" s="431"/>
      <c r="BZ7" s="431"/>
      <c r="CA7" s="431"/>
      <c r="CB7" s="431"/>
      <c r="CC7" s="432"/>
    </row>
    <row r="8" spans="1:81" s="419" customFormat="1" ht="17.100000000000001" customHeight="1">
      <c r="A8" s="439"/>
      <c r="B8" s="440"/>
      <c r="C8" s="440"/>
      <c r="D8" s="440"/>
      <c r="E8" s="440"/>
      <c r="F8" s="440"/>
      <c r="G8" s="440"/>
      <c r="H8" s="441"/>
      <c r="I8" s="436" t="s">
        <v>363</v>
      </c>
      <c r="J8" s="437"/>
      <c r="K8" s="438"/>
      <c r="L8" s="430" t="s">
        <v>364</v>
      </c>
      <c r="M8" s="431"/>
      <c r="N8" s="431"/>
      <c r="O8" s="431"/>
      <c r="P8" s="431"/>
      <c r="Q8" s="431"/>
      <c r="R8" s="431"/>
      <c r="S8" s="431"/>
      <c r="T8" s="431"/>
      <c r="U8" s="431"/>
      <c r="V8" s="431"/>
      <c r="W8" s="431"/>
      <c r="X8" s="431"/>
      <c r="Y8" s="431"/>
      <c r="Z8" s="431"/>
      <c r="AA8" s="432"/>
      <c r="AC8" s="439"/>
      <c r="AD8" s="440"/>
      <c r="AE8" s="440"/>
      <c r="AF8" s="440"/>
      <c r="AG8" s="440"/>
      <c r="AH8" s="440"/>
      <c r="AI8" s="440"/>
      <c r="AJ8" s="441"/>
      <c r="AK8" s="436" t="s">
        <v>365</v>
      </c>
      <c r="AL8" s="437"/>
      <c r="AM8" s="438"/>
      <c r="AN8" s="430" t="s">
        <v>366</v>
      </c>
      <c r="AO8" s="431"/>
      <c r="AP8" s="431"/>
      <c r="AQ8" s="431"/>
      <c r="AR8" s="431"/>
      <c r="AS8" s="431"/>
      <c r="AT8" s="431"/>
      <c r="AU8" s="431"/>
      <c r="AV8" s="431"/>
      <c r="AW8" s="431"/>
      <c r="AX8" s="431"/>
      <c r="AY8" s="431"/>
      <c r="AZ8" s="431"/>
      <c r="BA8" s="431"/>
      <c r="BB8" s="432"/>
      <c r="BD8" s="439"/>
      <c r="BE8" s="440"/>
      <c r="BF8" s="440"/>
      <c r="BG8" s="440"/>
      <c r="BH8" s="440"/>
      <c r="BI8" s="440"/>
      <c r="BJ8" s="440"/>
      <c r="BK8" s="441"/>
      <c r="BL8" s="436" t="s">
        <v>367</v>
      </c>
      <c r="BM8" s="437"/>
      <c r="BN8" s="438"/>
      <c r="BO8" s="430" t="s">
        <v>368</v>
      </c>
      <c r="BP8" s="431"/>
      <c r="BQ8" s="431"/>
      <c r="BR8" s="431"/>
      <c r="BS8" s="431"/>
      <c r="BT8" s="431"/>
      <c r="BU8" s="431"/>
      <c r="BV8" s="431"/>
      <c r="BW8" s="431"/>
      <c r="BX8" s="431"/>
      <c r="BY8" s="431"/>
      <c r="BZ8" s="431"/>
      <c r="CA8" s="431"/>
      <c r="CB8" s="431"/>
      <c r="CC8" s="432"/>
    </row>
    <row r="9" spans="1:81" s="419" customFormat="1" ht="17.100000000000001" customHeight="1">
      <c r="A9" s="439"/>
      <c r="B9" s="440"/>
      <c r="C9" s="440"/>
      <c r="D9" s="440"/>
      <c r="E9" s="440"/>
      <c r="F9" s="440"/>
      <c r="G9" s="440"/>
      <c r="H9" s="441"/>
      <c r="I9" s="436" t="s">
        <v>369</v>
      </c>
      <c r="J9" s="437"/>
      <c r="K9" s="438"/>
      <c r="L9" s="430" t="s">
        <v>370</v>
      </c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2"/>
      <c r="AC9" s="442"/>
      <c r="AD9" s="443"/>
      <c r="AE9" s="443"/>
      <c r="AF9" s="443"/>
      <c r="AG9" s="443"/>
      <c r="AH9" s="443"/>
      <c r="AI9" s="443"/>
      <c r="AJ9" s="444"/>
      <c r="AK9" s="436" t="s">
        <v>371</v>
      </c>
      <c r="AL9" s="437"/>
      <c r="AM9" s="438"/>
      <c r="AN9" s="430" t="s">
        <v>372</v>
      </c>
      <c r="AO9" s="431"/>
      <c r="AP9" s="431"/>
      <c r="AQ9" s="431"/>
      <c r="AR9" s="431"/>
      <c r="AS9" s="431"/>
      <c r="AT9" s="431"/>
      <c r="AU9" s="431"/>
      <c r="AV9" s="431"/>
      <c r="AW9" s="431"/>
      <c r="AX9" s="431"/>
      <c r="AY9" s="431"/>
      <c r="AZ9" s="431"/>
      <c r="BA9" s="431"/>
      <c r="BB9" s="432"/>
      <c r="BD9" s="439"/>
      <c r="BE9" s="440"/>
      <c r="BF9" s="440"/>
      <c r="BG9" s="440"/>
      <c r="BH9" s="440"/>
      <c r="BI9" s="440"/>
      <c r="BJ9" s="440"/>
      <c r="BK9" s="441"/>
      <c r="BL9" s="436" t="s">
        <v>373</v>
      </c>
      <c r="BM9" s="437"/>
      <c r="BN9" s="438"/>
      <c r="BO9" s="430" t="s">
        <v>374</v>
      </c>
      <c r="BP9" s="431"/>
      <c r="BQ9" s="431"/>
      <c r="BR9" s="431"/>
      <c r="BS9" s="431"/>
      <c r="BT9" s="431"/>
      <c r="BU9" s="431"/>
      <c r="BV9" s="431"/>
      <c r="BW9" s="431"/>
      <c r="BX9" s="431"/>
      <c r="BY9" s="431"/>
      <c r="BZ9" s="431"/>
      <c r="CA9" s="431"/>
      <c r="CB9" s="431"/>
      <c r="CC9" s="432"/>
    </row>
    <row r="10" spans="1:81" s="419" customFormat="1" ht="17.100000000000001" customHeight="1">
      <c r="A10" s="439"/>
      <c r="B10" s="440"/>
      <c r="C10" s="440"/>
      <c r="D10" s="440"/>
      <c r="E10" s="440"/>
      <c r="F10" s="440"/>
      <c r="G10" s="440"/>
      <c r="H10" s="441"/>
      <c r="I10" s="436" t="s">
        <v>375</v>
      </c>
      <c r="J10" s="437"/>
      <c r="K10" s="438"/>
      <c r="L10" s="430" t="s">
        <v>376</v>
      </c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2"/>
      <c r="AC10" s="433" t="s">
        <v>377</v>
      </c>
      <c r="AD10" s="434"/>
      <c r="AE10" s="434"/>
      <c r="AF10" s="434"/>
      <c r="AG10" s="434"/>
      <c r="AH10" s="434"/>
      <c r="AI10" s="434"/>
      <c r="AJ10" s="435"/>
      <c r="AK10" s="436" t="s">
        <v>378</v>
      </c>
      <c r="AL10" s="437"/>
      <c r="AM10" s="438"/>
      <c r="AN10" s="430" t="s">
        <v>379</v>
      </c>
      <c r="AO10" s="431"/>
      <c r="AP10" s="431"/>
      <c r="AQ10" s="431"/>
      <c r="AR10" s="431"/>
      <c r="AS10" s="431"/>
      <c r="AT10" s="431"/>
      <c r="AU10" s="431"/>
      <c r="AV10" s="431"/>
      <c r="AW10" s="431"/>
      <c r="AX10" s="431"/>
      <c r="AY10" s="431"/>
      <c r="AZ10" s="431"/>
      <c r="BA10" s="431"/>
      <c r="BB10" s="432"/>
      <c r="BD10" s="439"/>
      <c r="BE10" s="440"/>
      <c r="BF10" s="440"/>
      <c r="BG10" s="440"/>
      <c r="BH10" s="440"/>
      <c r="BI10" s="440"/>
      <c r="BJ10" s="440"/>
      <c r="BK10" s="441"/>
      <c r="BL10" s="436" t="s">
        <v>380</v>
      </c>
      <c r="BM10" s="437"/>
      <c r="BN10" s="438"/>
      <c r="BO10" s="430" t="s">
        <v>381</v>
      </c>
      <c r="BP10" s="431"/>
      <c r="BQ10" s="431"/>
      <c r="BR10" s="431"/>
      <c r="BS10" s="431"/>
      <c r="BT10" s="431"/>
      <c r="BU10" s="431"/>
      <c r="BV10" s="431"/>
      <c r="BW10" s="431"/>
      <c r="BX10" s="431"/>
      <c r="BY10" s="431"/>
      <c r="BZ10" s="431"/>
      <c r="CA10" s="431"/>
      <c r="CB10" s="431"/>
      <c r="CC10" s="432"/>
    </row>
    <row r="11" spans="1:81" s="419" customFormat="1" ht="17.100000000000001" customHeight="1">
      <c r="A11" s="442"/>
      <c r="B11" s="443"/>
      <c r="C11" s="443"/>
      <c r="D11" s="443"/>
      <c r="E11" s="443"/>
      <c r="F11" s="443"/>
      <c r="G11" s="443"/>
      <c r="H11" s="444"/>
      <c r="I11" s="436" t="s">
        <v>382</v>
      </c>
      <c r="J11" s="437"/>
      <c r="K11" s="438"/>
      <c r="L11" s="430" t="s">
        <v>383</v>
      </c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2"/>
      <c r="AC11" s="439" t="s">
        <v>384</v>
      </c>
      <c r="AD11" s="440"/>
      <c r="AE11" s="440"/>
      <c r="AF11" s="440"/>
      <c r="AG11" s="440"/>
      <c r="AH11" s="440"/>
      <c r="AI11" s="440"/>
      <c r="AJ11" s="441"/>
      <c r="AK11" s="436" t="s">
        <v>385</v>
      </c>
      <c r="AL11" s="437"/>
      <c r="AM11" s="438"/>
      <c r="AN11" s="430" t="s">
        <v>386</v>
      </c>
      <c r="AO11" s="431"/>
      <c r="AP11" s="431"/>
      <c r="AQ11" s="431"/>
      <c r="AR11" s="431"/>
      <c r="AS11" s="431"/>
      <c r="AT11" s="431"/>
      <c r="AU11" s="431"/>
      <c r="AV11" s="431"/>
      <c r="AW11" s="431"/>
      <c r="AX11" s="431"/>
      <c r="AY11" s="431"/>
      <c r="AZ11" s="431"/>
      <c r="BA11" s="431"/>
      <c r="BB11" s="432"/>
      <c r="BD11" s="439"/>
      <c r="BE11" s="440"/>
      <c r="BF11" s="440"/>
      <c r="BG11" s="440"/>
      <c r="BH11" s="440"/>
      <c r="BI11" s="440"/>
      <c r="BJ11" s="440"/>
      <c r="BK11" s="441"/>
      <c r="BL11" s="436" t="s">
        <v>387</v>
      </c>
      <c r="BM11" s="437"/>
      <c r="BN11" s="438"/>
      <c r="BO11" s="430" t="s">
        <v>388</v>
      </c>
      <c r="BP11" s="431"/>
      <c r="BQ11" s="431"/>
      <c r="BR11" s="431"/>
      <c r="BS11" s="431"/>
      <c r="BT11" s="431"/>
      <c r="BU11" s="431"/>
      <c r="BV11" s="431"/>
      <c r="BW11" s="431"/>
      <c r="BX11" s="431"/>
      <c r="BY11" s="431"/>
      <c r="BZ11" s="431"/>
      <c r="CA11" s="431"/>
      <c r="CB11" s="431"/>
      <c r="CC11" s="432"/>
    </row>
    <row r="12" spans="1:81" s="419" customFormat="1" ht="17.100000000000001" customHeight="1">
      <c r="A12" s="433" t="s">
        <v>389</v>
      </c>
      <c r="B12" s="434"/>
      <c r="C12" s="434"/>
      <c r="D12" s="434"/>
      <c r="E12" s="434"/>
      <c r="F12" s="434"/>
      <c r="G12" s="434"/>
      <c r="H12" s="435"/>
      <c r="I12" s="436" t="s">
        <v>390</v>
      </c>
      <c r="J12" s="437"/>
      <c r="K12" s="438"/>
      <c r="L12" s="430" t="s">
        <v>391</v>
      </c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2"/>
      <c r="AC12" s="439"/>
      <c r="AD12" s="440"/>
      <c r="AE12" s="440"/>
      <c r="AF12" s="440"/>
      <c r="AG12" s="440"/>
      <c r="AH12" s="440"/>
      <c r="AI12" s="440"/>
      <c r="AJ12" s="441"/>
      <c r="AK12" s="436" t="s">
        <v>392</v>
      </c>
      <c r="AL12" s="437"/>
      <c r="AM12" s="438"/>
      <c r="AN12" s="430" t="s">
        <v>393</v>
      </c>
      <c r="AO12" s="431"/>
      <c r="AP12" s="431"/>
      <c r="AQ12" s="431"/>
      <c r="AR12" s="431"/>
      <c r="AS12" s="431"/>
      <c r="AT12" s="431"/>
      <c r="AU12" s="431"/>
      <c r="AV12" s="431"/>
      <c r="AW12" s="431"/>
      <c r="AX12" s="431"/>
      <c r="AY12" s="431"/>
      <c r="AZ12" s="431"/>
      <c r="BA12" s="431"/>
      <c r="BB12" s="432"/>
      <c r="BD12" s="439"/>
      <c r="BE12" s="440"/>
      <c r="BF12" s="440"/>
      <c r="BG12" s="440"/>
      <c r="BH12" s="440"/>
      <c r="BI12" s="440"/>
      <c r="BJ12" s="440"/>
      <c r="BK12" s="441"/>
      <c r="BL12" s="436" t="s">
        <v>394</v>
      </c>
      <c r="BM12" s="437"/>
      <c r="BN12" s="438"/>
      <c r="BO12" s="430" t="s">
        <v>395</v>
      </c>
      <c r="BP12" s="431"/>
      <c r="BQ12" s="431"/>
      <c r="BR12" s="431"/>
      <c r="BS12" s="431"/>
      <c r="BT12" s="431"/>
      <c r="BU12" s="431"/>
      <c r="BV12" s="431"/>
      <c r="BW12" s="431"/>
      <c r="BX12" s="431"/>
      <c r="BY12" s="431"/>
      <c r="BZ12" s="431"/>
      <c r="CA12" s="431"/>
      <c r="CB12" s="431"/>
      <c r="CC12" s="432"/>
    </row>
    <row r="13" spans="1:81" s="419" customFormat="1" ht="17.100000000000001" customHeight="1">
      <c r="A13" s="439" t="s">
        <v>396</v>
      </c>
      <c r="B13" s="440"/>
      <c r="C13" s="440"/>
      <c r="D13" s="440"/>
      <c r="E13" s="440"/>
      <c r="F13" s="440"/>
      <c r="G13" s="440"/>
      <c r="H13" s="441"/>
      <c r="I13" s="436" t="s">
        <v>397</v>
      </c>
      <c r="J13" s="437"/>
      <c r="K13" s="438"/>
      <c r="L13" s="430" t="s">
        <v>398</v>
      </c>
      <c r="M13" s="431"/>
      <c r="N13" s="431"/>
      <c r="O13" s="431"/>
      <c r="P13" s="431"/>
      <c r="Q13" s="431"/>
      <c r="R13" s="431"/>
      <c r="S13" s="431"/>
      <c r="T13" s="431"/>
      <c r="U13" s="431"/>
      <c r="V13" s="431"/>
      <c r="W13" s="431"/>
      <c r="X13" s="431"/>
      <c r="Y13" s="431"/>
      <c r="Z13" s="431"/>
      <c r="AA13" s="432"/>
      <c r="AC13" s="439"/>
      <c r="AD13" s="440"/>
      <c r="AE13" s="440"/>
      <c r="AF13" s="440"/>
      <c r="AG13" s="440"/>
      <c r="AH13" s="440"/>
      <c r="AI13" s="440"/>
      <c r="AJ13" s="441"/>
      <c r="AK13" s="436" t="s">
        <v>399</v>
      </c>
      <c r="AL13" s="437"/>
      <c r="AM13" s="438"/>
      <c r="AN13" s="430" t="s">
        <v>400</v>
      </c>
      <c r="AO13" s="431"/>
      <c r="AP13" s="431"/>
      <c r="AQ13" s="431"/>
      <c r="AR13" s="431"/>
      <c r="AS13" s="431"/>
      <c r="AT13" s="431"/>
      <c r="AU13" s="431"/>
      <c r="AV13" s="431"/>
      <c r="AW13" s="431"/>
      <c r="AX13" s="431"/>
      <c r="AY13" s="431"/>
      <c r="AZ13" s="431"/>
      <c r="BA13" s="431"/>
      <c r="BB13" s="432"/>
      <c r="BD13" s="439"/>
      <c r="BE13" s="440"/>
      <c r="BF13" s="440"/>
      <c r="BG13" s="440"/>
      <c r="BH13" s="440"/>
      <c r="BI13" s="440"/>
      <c r="BJ13" s="440"/>
      <c r="BK13" s="441"/>
      <c r="BL13" s="436" t="s">
        <v>401</v>
      </c>
      <c r="BM13" s="437"/>
      <c r="BN13" s="438"/>
      <c r="BO13" s="430" t="s">
        <v>402</v>
      </c>
      <c r="BP13" s="431"/>
      <c r="BQ13" s="431"/>
      <c r="BR13" s="431"/>
      <c r="BS13" s="431"/>
      <c r="BT13" s="431"/>
      <c r="BU13" s="431"/>
      <c r="BV13" s="431"/>
      <c r="BW13" s="431"/>
      <c r="BX13" s="431"/>
      <c r="BY13" s="431"/>
      <c r="BZ13" s="431"/>
      <c r="CA13" s="431"/>
      <c r="CB13" s="431"/>
      <c r="CC13" s="432"/>
    </row>
    <row r="14" spans="1:81" s="419" customFormat="1" ht="17.100000000000001" customHeight="1">
      <c r="A14" s="439"/>
      <c r="B14" s="440"/>
      <c r="C14" s="440"/>
      <c r="D14" s="440"/>
      <c r="E14" s="440"/>
      <c r="F14" s="440"/>
      <c r="G14" s="440"/>
      <c r="H14" s="441"/>
      <c r="I14" s="436" t="s">
        <v>403</v>
      </c>
      <c r="J14" s="437"/>
      <c r="K14" s="438"/>
      <c r="L14" s="430" t="s">
        <v>404</v>
      </c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2"/>
      <c r="AC14" s="439"/>
      <c r="AD14" s="440"/>
      <c r="AE14" s="440"/>
      <c r="AF14" s="440"/>
      <c r="AG14" s="440"/>
      <c r="AH14" s="440"/>
      <c r="AI14" s="440"/>
      <c r="AJ14" s="441"/>
      <c r="AK14" s="436" t="s">
        <v>405</v>
      </c>
      <c r="AL14" s="437"/>
      <c r="AM14" s="438"/>
      <c r="AN14" s="430" t="s">
        <v>406</v>
      </c>
      <c r="AO14" s="431"/>
      <c r="AP14" s="431"/>
      <c r="AQ14" s="431"/>
      <c r="AR14" s="431"/>
      <c r="AS14" s="431"/>
      <c r="AT14" s="431"/>
      <c r="AU14" s="431"/>
      <c r="AV14" s="431"/>
      <c r="AW14" s="431"/>
      <c r="AX14" s="431"/>
      <c r="AY14" s="431"/>
      <c r="AZ14" s="431"/>
      <c r="BA14" s="431"/>
      <c r="BB14" s="432"/>
      <c r="BD14" s="439"/>
      <c r="BE14" s="440"/>
      <c r="BF14" s="440"/>
      <c r="BG14" s="440"/>
      <c r="BH14" s="440"/>
      <c r="BI14" s="440"/>
      <c r="BJ14" s="440"/>
      <c r="BK14" s="441"/>
      <c r="BL14" s="436" t="s">
        <v>407</v>
      </c>
      <c r="BM14" s="437"/>
      <c r="BN14" s="438"/>
      <c r="BO14" s="430" t="s">
        <v>408</v>
      </c>
      <c r="BP14" s="431"/>
      <c r="BQ14" s="431"/>
      <c r="BR14" s="431"/>
      <c r="BS14" s="431"/>
      <c r="BT14" s="431"/>
      <c r="BU14" s="431"/>
      <c r="BV14" s="431"/>
      <c r="BW14" s="431"/>
      <c r="BX14" s="431"/>
      <c r="BY14" s="431"/>
      <c r="BZ14" s="431"/>
      <c r="CA14" s="431"/>
      <c r="CB14" s="431"/>
      <c r="CC14" s="432"/>
    </row>
    <row r="15" spans="1:81" s="419" customFormat="1" ht="17.100000000000001" customHeight="1">
      <c r="A15" s="439"/>
      <c r="B15" s="440"/>
      <c r="C15" s="440"/>
      <c r="D15" s="440"/>
      <c r="E15" s="440"/>
      <c r="F15" s="440"/>
      <c r="G15" s="440"/>
      <c r="H15" s="441"/>
      <c r="I15" s="436" t="s">
        <v>409</v>
      </c>
      <c r="J15" s="437"/>
      <c r="K15" s="438"/>
      <c r="L15" s="430" t="s">
        <v>410</v>
      </c>
      <c r="M15" s="431"/>
      <c r="N15" s="431"/>
      <c r="O15" s="431"/>
      <c r="P15" s="431"/>
      <c r="Q15" s="431"/>
      <c r="R15" s="431"/>
      <c r="S15" s="431"/>
      <c r="T15" s="431"/>
      <c r="U15" s="431"/>
      <c r="V15" s="431"/>
      <c r="W15" s="431"/>
      <c r="X15" s="431"/>
      <c r="Y15" s="431"/>
      <c r="Z15" s="431"/>
      <c r="AA15" s="432"/>
      <c r="AC15" s="439"/>
      <c r="AD15" s="440"/>
      <c r="AE15" s="440"/>
      <c r="AF15" s="440"/>
      <c r="AG15" s="440"/>
      <c r="AH15" s="440"/>
      <c r="AI15" s="440"/>
      <c r="AJ15" s="441"/>
      <c r="AK15" s="436" t="s">
        <v>411</v>
      </c>
      <c r="AL15" s="437"/>
      <c r="AM15" s="438"/>
      <c r="AN15" s="430" t="s">
        <v>412</v>
      </c>
      <c r="AO15" s="431"/>
      <c r="AP15" s="431"/>
      <c r="AQ15" s="431"/>
      <c r="AR15" s="431"/>
      <c r="AS15" s="431"/>
      <c r="AT15" s="431"/>
      <c r="AU15" s="431"/>
      <c r="AV15" s="431"/>
      <c r="AW15" s="431"/>
      <c r="AX15" s="431"/>
      <c r="AY15" s="431"/>
      <c r="AZ15" s="431"/>
      <c r="BA15" s="431"/>
      <c r="BB15" s="432"/>
      <c r="BD15" s="442"/>
      <c r="BE15" s="443"/>
      <c r="BF15" s="443"/>
      <c r="BG15" s="443"/>
      <c r="BH15" s="443"/>
      <c r="BI15" s="443"/>
      <c r="BJ15" s="443"/>
      <c r="BK15" s="444"/>
      <c r="BL15" s="436" t="s">
        <v>413</v>
      </c>
      <c r="BM15" s="437"/>
      <c r="BN15" s="438"/>
      <c r="BO15" s="430" t="s">
        <v>414</v>
      </c>
      <c r="BP15" s="431"/>
      <c r="BQ15" s="431"/>
      <c r="BR15" s="431"/>
      <c r="BS15" s="431"/>
      <c r="BT15" s="431"/>
      <c r="BU15" s="431"/>
      <c r="BV15" s="431"/>
      <c r="BW15" s="431"/>
      <c r="BX15" s="431"/>
      <c r="BY15" s="431"/>
      <c r="BZ15" s="431"/>
      <c r="CA15" s="431"/>
      <c r="CB15" s="431"/>
      <c r="CC15" s="432"/>
    </row>
    <row r="16" spans="1:81" s="419" customFormat="1" ht="17.100000000000001" customHeight="1">
      <c r="A16" s="439"/>
      <c r="B16" s="440"/>
      <c r="C16" s="440"/>
      <c r="D16" s="440"/>
      <c r="E16" s="440"/>
      <c r="F16" s="440"/>
      <c r="G16" s="440"/>
      <c r="H16" s="441"/>
      <c r="I16" s="436" t="s">
        <v>415</v>
      </c>
      <c r="J16" s="437"/>
      <c r="K16" s="438"/>
      <c r="L16" s="430" t="s">
        <v>416</v>
      </c>
      <c r="M16" s="431"/>
      <c r="N16" s="431"/>
      <c r="O16" s="431"/>
      <c r="P16" s="431"/>
      <c r="Q16" s="431"/>
      <c r="R16" s="431"/>
      <c r="S16" s="431"/>
      <c r="T16" s="431"/>
      <c r="U16" s="431"/>
      <c r="V16" s="431"/>
      <c r="W16" s="431"/>
      <c r="X16" s="431"/>
      <c r="Y16" s="431"/>
      <c r="Z16" s="431"/>
      <c r="AA16" s="432"/>
      <c r="AC16" s="439"/>
      <c r="AD16" s="440"/>
      <c r="AE16" s="440"/>
      <c r="AF16" s="440"/>
      <c r="AG16" s="440"/>
      <c r="AH16" s="440"/>
      <c r="AI16" s="440"/>
      <c r="AJ16" s="441"/>
      <c r="AK16" s="436" t="s">
        <v>417</v>
      </c>
      <c r="AL16" s="437"/>
      <c r="AM16" s="438"/>
      <c r="AN16" s="430" t="s">
        <v>418</v>
      </c>
      <c r="AO16" s="431"/>
      <c r="AP16" s="431"/>
      <c r="AQ16" s="431"/>
      <c r="AR16" s="431"/>
      <c r="AS16" s="431"/>
      <c r="AT16" s="431"/>
      <c r="AU16" s="431"/>
      <c r="AV16" s="431"/>
      <c r="AW16" s="431"/>
      <c r="AX16" s="431"/>
      <c r="AY16" s="431"/>
      <c r="AZ16" s="431"/>
      <c r="BA16" s="431"/>
      <c r="BB16" s="432"/>
      <c r="BD16" s="433" t="s">
        <v>419</v>
      </c>
      <c r="BE16" s="434"/>
      <c r="BF16" s="434"/>
      <c r="BG16" s="434"/>
      <c r="BH16" s="434"/>
      <c r="BI16" s="434"/>
      <c r="BJ16" s="434"/>
      <c r="BK16" s="435"/>
      <c r="BL16" s="436" t="s">
        <v>420</v>
      </c>
      <c r="BM16" s="437"/>
      <c r="BN16" s="438"/>
      <c r="BO16" s="430" t="s">
        <v>421</v>
      </c>
      <c r="BP16" s="431"/>
      <c r="BQ16" s="431"/>
      <c r="BR16" s="431"/>
      <c r="BS16" s="431"/>
      <c r="BT16" s="431"/>
      <c r="BU16" s="431"/>
      <c r="BV16" s="431"/>
      <c r="BW16" s="431"/>
      <c r="BX16" s="431"/>
      <c r="BY16" s="431"/>
      <c r="BZ16" s="431"/>
      <c r="CA16" s="431"/>
      <c r="CB16" s="431"/>
      <c r="CC16" s="432"/>
    </row>
    <row r="17" spans="1:81" s="419" customFormat="1" ht="17.100000000000001" customHeight="1">
      <c r="A17" s="439"/>
      <c r="B17" s="440"/>
      <c r="C17" s="440"/>
      <c r="D17" s="440"/>
      <c r="E17" s="440"/>
      <c r="F17" s="440"/>
      <c r="G17" s="440"/>
      <c r="H17" s="441"/>
      <c r="I17" s="436" t="s">
        <v>422</v>
      </c>
      <c r="J17" s="437"/>
      <c r="K17" s="438"/>
      <c r="L17" s="430" t="s">
        <v>423</v>
      </c>
      <c r="M17" s="431"/>
      <c r="N17" s="431"/>
      <c r="O17" s="431"/>
      <c r="P17" s="431"/>
      <c r="Q17" s="431"/>
      <c r="R17" s="431"/>
      <c r="S17" s="431"/>
      <c r="T17" s="431"/>
      <c r="U17" s="431"/>
      <c r="V17" s="431"/>
      <c r="W17" s="431"/>
      <c r="X17" s="431"/>
      <c r="Y17" s="431"/>
      <c r="Z17" s="431"/>
      <c r="AA17" s="432"/>
      <c r="AC17" s="439"/>
      <c r="AD17" s="440"/>
      <c r="AE17" s="440"/>
      <c r="AF17" s="440"/>
      <c r="AG17" s="440"/>
      <c r="AH17" s="440"/>
      <c r="AI17" s="440"/>
      <c r="AJ17" s="441"/>
      <c r="AK17" s="436" t="s">
        <v>424</v>
      </c>
      <c r="AL17" s="437"/>
      <c r="AM17" s="438"/>
      <c r="AN17" s="430" t="s">
        <v>425</v>
      </c>
      <c r="AO17" s="431"/>
      <c r="AP17" s="431"/>
      <c r="AQ17" s="431"/>
      <c r="AR17" s="431"/>
      <c r="AS17" s="431"/>
      <c r="AT17" s="431"/>
      <c r="AU17" s="431"/>
      <c r="AV17" s="431"/>
      <c r="AW17" s="431"/>
      <c r="AX17" s="431"/>
      <c r="AY17" s="431"/>
      <c r="AZ17" s="431"/>
      <c r="BA17" s="431"/>
      <c r="BB17" s="432"/>
      <c r="BD17" s="439" t="s">
        <v>426</v>
      </c>
      <c r="BE17" s="440"/>
      <c r="BF17" s="440"/>
      <c r="BG17" s="440"/>
      <c r="BH17" s="440"/>
      <c r="BI17" s="440"/>
      <c r="BJ17" s="440"/>
      <c r="BK17" s="441"/>
      <c r="BL17" s="436" t="s">
        <v>427</v>
      </c>
      <c r="BM17" s="437"/>
      <c r="BN17" s="438"/>
      <c r="BO17" s="430" t="s">
        <v>428</v>
      </c>
      <c r="BP17" s="431"/>
      <c r="BQ17" s="431"/>
      <c r="BR17" s="431"/>
      <c r="BS17" s="431"/>
      <c r="BT17" s="431"/>
      <c r="BU17" s="431"/>
      <c r="BV17" s="431"/>
      <c r="BW17" s="431"/>
      <c r="BX17" s="431"/>
      <c r="BY17" s="431"/>
      <c r="BZ17" s="431"/>
      <c r="CA17" s="431"/>
      <c r="CB17" s="431"/>
      <c r="CC17" s="432"/>
    </row>
    <row r="18" spans="1:81" s="419" customFormat="1" ht="17.100000000000001" customHeight="1">
      <c r="A18" s="439"/>
      <c r="B18" s="440"/>
      <c r="C18" s="440"/>
      <c r="D18" s="440"/>
      <c r="E18" s="440"/>
      <c r="F18" s="440"/>
      <c r="G18" s="440"/>
      <c r="H18" s="441"/>
      <c r="I18" s="436" t="s">
        <v>429</v>
      </c>
      <c r="J18" s="437"/>
      <c r="K18" s="438"/>
      <c r="L18" s="430" t="s">
        <v>430</v>
      </c>
      <c r="M18" s="431"/>
      <c r="N18" s="431"/>
      <c r="O18" s="431"/>
      <c r="P18" s="431"/>
      <c r="Q18" s="431"/>
      <c r="R18" s="431"/>
      <c r="S18" s="431"/>
      <c r="T18" s="431"/>
      <c r="U18" s="431"/>
      <c r="V18" s="431"/>
      <c r="W18" s="431"/>
      <c r="X18" s="431"/>
      <c r="Y18" s="431"/>
      <c r="Z18" s="431"/>
      <c r="AA18" s="432"/>
      <c r="AC18" s="439"/>
      <c r="AD18" s="440"/>
      <c r="AE18" s="440"/>
      <c r="AF18" s="440"/>
      <c r="AG18" s="440"/>
      <c r="AH18" s="440"/>
      <c r="AI18" s="440"/>
      <c r="AJ18" s="441"/>
      <c r="AK18" s="436" t="s">
        <v>431</v>
      </c>
      <c r="AL18" s="437"/>
      <c r="AM18" s="438"/>
      <c r="AN18" s="430" t="s">
        <v>432</v>
      </c>
      <c r="AO18" s="431"/>
      <c r="AP18" s="431"/>
      <c r="AQ18" s="431"/>
      <c r="AR18" s="431"/>
      <c r="AS18" s="431"/>
      <c r="AT18" s="431"/>
      <c r="AU18" s="431"/>
      <c r="AV18" s="431"/>
      <c r="AW18" s="431"/>
      <c r="AX18" s="431"/>
      <c r="AY18" s="431"/>
      <c r="AZ18" s="431"/>
      <c r="BA18" s="431"/>
      <c r="BB18" s="432"/>
      <c r="BD18" s="439"/>
      <c r="BE18" s="440"/>
      <c r="BF18" s="440"/>
      <c r="BG18" s="440"/>
      <c r="BH18" s="440"/>
      <c r="BI18" s="440"/>
      <c r="BJ18" s="440"/>
      <c r="BK18" s="441"/>
      <c r="BL18" s="436" t="s">
        <v>433</v>
      </c>
      <c r="BM18" s="437"/>
      <c r="BN18" s="438"/>
      <c r="BO18" s="430" t="s">
        <v>434</v>
      </c>
      <c r="BP18" s="431"/>
      <c r="BQ18" s="431"/>
      <c r="BR18" s="431"/>
      <c r="BS18" s="431"/>
      <c r="BT18" s="431"/>
      <c r="BU18" s="431"/>
      <c r="BV18" s="431"/>
      <c r="BW18" s="431"/>
      <c r="BX18" s="431"/>
      <c r="BY18" s="431"/>
      <c r="BZ18" s="431"/>
      <c r="CA18" s="431"/>
      <c r="CB18" s="431"/>
      <c r="CC18" s="432"/>
    </row>
    <row r="19" spans="1:81" s="419" customFormat="1" ht="17.100000000000001" customHeight="1">
      <c r="A19" s="439"/>
      <c r="B19" s="440"/>
      <c r="C19" s="440"/>
      <c r="D19" s="440"/>
      <c r="E19" s="440"/>
      <c r="F19" s="440"/>
      <c r="G19" s="440"/>
      <c r="H19" s="441"/>
      <c r="I19" s="436" t="s">
        <v>435</v>
      </c>
      <c r="J19" s="437"/>
      <c r="K19" s="438"/>
      <c r="L19" s="430" t="s">
        <v>436</v>
      </c>
      <c r="M19" s="431"/>
      <c r="N19" s="431"/>
      <c r="O19" s="431"/>
      <c r="P19" s="431"/>
      <c r="Q19" s="431"/>
      <c r="R19" s="431"/>
      <c r="S19" s="431"/>
      <c r="T19" s="431"/>
      <c r="U19" s="431"/>
      <c r="V19" s="431"/>
      <c r="W19" s="431"/>
      <c r="X19" s="431"/>
      <c r="Y19" s="431"/>
      <c r="Z19" s="431"/>
      <c r="AA19" s="432"/>
      <c r="AC19" s="439"/>
      <c r="AD19" s="440"/>
      <c r="AE19" s="440"/>
      <c r="AF19" s="440"/>
      <c r="AG19" s="440"/>
      <c r="AH19" s="440"/>
      <c r="AI19" s="440"/>
      <c r="AJ19" s="441"/>
      <c r="AK19" s="436" t="s">
        <v>437</v>
      </c>
      <c r="AL19" s="437"/>
      <c r="AM19" s="438"/>
      <c r="AN19" s="430" t="s">
        <v>438</v>
      </c>
      <c r="AO19" s="431"/>
      <c r="AP19" s="431"/>
      <c r="AQ19" s="431"/>
      <c r="AR19" s="431"/>
      <c r="AS19" s="431"/>
      <c r="AT19" s="431"/>
      <c r="AU19" s="431"/>
      <c r="AV19" s="431"/>
      <c r="AW19" s="431"/>
      <c r="AX19" s="431"/>
      <c r="AY19" s="431"/>
      <c r="AZ19" s="431"/>
      <c r="BA19" s="431"/>
      <c r="BB19" s="432"/>
      <c r="BD19" s="439"/>
      <c r="BE19" s="440"/>
      <c r="BF19" s="440"/>
      <c r="BG19" s="440"/>
      <c r="BH19" s="440"/>
      <c r="BI19" s="440"/>
      <c r="BJ19" s="440"/>
      <c r="BK19" s="441"/>
      <c r="BL19" s="436" t="s">
        <v>439</v>
      </c>
      <c r="BM19" s="437"/>
      <c r="BN19" s="438"/>
      <c r="BO19" s="430" t="s">
        <v>440</v>
      </c>
      <c r="BP19" s="431"/>
      <c r="BQ19" s="431"/>
      <c r="BR19" s="431"/>
      <c r="BS19" s="431"/>
      <c r="BT19" s="431"/>
      <c r="BU19" s="431"/>
      <c r="BV19" s="431"/>
      <c r="BW19" s="431"/>
      <c r="BX19" s="431"/>
      <c r="BY19" s="431"/>
      <c r="BZ19" s="431"/>
      <c r="CA19" s="431"/>
      <c r="CB19" s="431"/>
      <c r="CC19" s="432"/>
    </row>
    <row r="20" spans="1:81" s="419" customFormat="1" ht="17.100000000000001" customHeight="1">
      <c r="A20" s="439"/>
      <c r="B20" s="440"/>
      <c r="C20" s="440"/>
      <c r="D20" s="440"/>
      <c r="E20" s="440"/>
      <c r="F20" s="440"/>
      <c r="G20" s="440"/>
      <c r="H20" s="441"/>
      <c r="I20" s="436" t="s">
        <v>441</v>
      </c>
      <c r="J20" s="437"/>
      <c r="K20" s="438"/>
      <c r="L20" s="430" t="s">
        <v>442</v>
      </c>
      <c r="M20" s="431"/>
      <c r="N20" s="431"/>
      <c r="O20" s="431"/>
      <c r="P20" s="431"/>
      <c r="Q20" s="431"/>
      <c r="R20" s="431"/>
      <c r="S20" s="431"/>
      <c r="T20" s="431"/>
      <c r="U20" s="431"/>
      <c r="V20" s="431"/>
      <c r="W20" s="431"/>
      <c r="X20" s="431"/>
      <c r="Y20" s="431"/>
      <c r="Z20" s="431"/>
      <c r="AA20" s="432"/>
      <c r="AC20" s="439"/>
      <c r="AD20" s="440"/>
      <c r="AE20" s="440"/>
      <c r="AF20" s="440"/>
      <c r="AG20" s="440"/>
      <c r="AH20" s="440"/>
      <c r="AI20" s="440"/>
      <c r="AJ20" s="441"/>
      <c r="AK20" s="436" t="s">
        <v>443</v>
      </c>
      <c r="AL20" s="437"/>
      <c r="AM20" s="438"/>
      <c r="AN20" s="430" t="s">
        <v>444</v>
      </c>
      <c r="AO20" s="431"/>
      <c r="AP20" s="431"/>
      <c r="AQ20" s="431"/>
      <c r="AR20" s="431"/>
      <c r="AS20" s="431"/>
      <c r="AT20" s="431"/>
      <c r="AU20" s="431"/>
      <c r="AV20" s="431"/>
      <c r="AW20" s="431"/>
      <c r="AX20" s="431"/>
      <c r="AY20" s="431"/>
      <c r="AZ20" s="431"/>
      <c r="BA20" s="431"/>
      <c r="BB20" s="432"/>
      <c r="BD20" s="439"/>
      <c r="BE20" s="440"/>
      <c r="BF20" s="440"/>
      <c r="BG20" s="440"/>
      <c r="BH20" s="440"/>
      <c r="BI20" s="440"/>
      <c r="BJ20" s="440"/>
      <c r="BK20" s="441"/>
      <c r="BL20" s="436" t="s">
        <v>445</v>
      </c>
      <c r="BM20" s="437"/>
      <c r="BN20" s="438"/>
      <c r="BO20" s="430" t="s">
        <v>446</v>
      </c>
      <c r="BP20" s="431"/>
      <c r="BQ20" s="431"/>
      <c r="BR20" s="431"/>
      <c r="BS20" s="431"/>
      <c r="BT20" s="431"/>
      <c r="BU20" s="431"/>
      <c r="BV20" s="431"/>
      <c r="BW20" s="431"/>
      <c r="BX20" s="431"/>
      <c r="BY20" s="431"/>
      <c r="BZ20" s="431"/>
      <c r="CA20" s="431"/>
      <c r="CB20" s="431"/>
      <c r="CC20" s="432"/>
    </row>
    <row r="21" spans="1:81" s="419" customFormat="1" ht="17.100000000000001" customHeight="1">
      <c r="A21" s="439"/>
      <c r="B21" s="440"/>
      <c r="C21" s="440"/>
      <c r="D21" s="440"/>
      <c r="E21" s="440"/>
      <c r="F21" s="440"/>
      <c r="G21" s="440"/>
      <c r="H21" s="441"/>
      <c r="I21" s="436" t="s">
        <v>447</v>
      </c>
      <c r="J21" s="437"/>
      <c r="K21" s="438"/>
      <c r="L21" s="430" t="s">
        <v>448</v>
      </c>
      <c r="M21" s="431"/>
      <c r="N21" s="431"/>
      <c r="O21" s="431"/>
      <c r="P21" s="431"/>
      <c r="Q21" s="431"/>
      <c r="R21" s="431"/>
      <c r="S21" s="431"/>
      <c r="T21" s="431"/>
      <c r="U21" s="431"/>
      <c r="V21" s="431"/>
      <c r="W21" s="431"/>
      <c r="X21" s="431"/>
      <c r="Y21" s="431"/>
      <c r="Z21" s="431"/>
      <c r="AA21" s="432"/>
      <c r="AC21" s="442"/>
      <c r="AD21" s="443"/>
      <c r="AE21" s="443"/>
      <c r="AF21" s="443"/>
      <c r="AG21" s="443"/>
      <c r="AH21" s="443"/>
      <c r="AI21" s="443"/>
      <c r="AJ21" s="444"/>
      <c r="AK21" s="436" t="s">
        <v>449</v>
      </c>
      <c r="AL21" s="437"/>
      <c r="AM21" s="438"/>
      <c r="AN21" s="430" t="s">
        <v>450</v>
      </c>
      <c r="AO21" s="431"/>
      <c r="AP21" s="431"/>
      <c r="AQ21" s="431"/>
      <c r="AR21" s="431"/>
      <c r="AS21" s="431"/>
      <c r="AT21" s="431"/>
      <c r="AU21" s="431"/>
      <c r="AV21" s="431"/>
      <c r="AW21" s="431"/>
      <c r="AX21" s="431"/>
      <c r="AY21" s="431"/>
      <c r="AZ21" s="431"/>
      <c r="BA21" s="431"/>
      <c r="BB21" s="432"/>
      <c r="BD21" s="439"/>
      <c r="BE21" s="440"/>
      <c r="BF21" s="440"/>
      <c r="BG21" s="440"/>
      <c r="BH21" s="440"/>
      <c r="BI21" s="440"/>
      <c r="BJ21" s="440"/>
      <c r="BK21" s="441"/>
      <c r="BL21" s="436" t="s">
        <v>451</v>
      </c>
      <c r="BM21" s="437"/>
      <c r="BN21" s="438"/>
      <c r="BO21" s="430" t="s">
        <v>452</v>
      </c>
      <c r="BP21" s="431"/>
      <c r="BQ21" s="431"/>
      <c r="BR21" s="431"/>
      <c r="BS21" s="431"/>
      <c r="BT21" s="431"/>
      <c r="BU21" s="431"/>
      <c r="BV21" s="431"/>
      <c r="BW21" s="431"/>
      <c r="BX21" s="431"/>
      <c r="BY21" s="431"/>
      <c r="BZ21" s="431"/>
      <c r="CA21" s="431"/>
      <c r="CB21" s="431"/>
      <c r="CC21" s="432"/>
    </row>
    <row r="22" spans="1:81" s="419" customFormat="1" ht="17.100000000000001" customHeight="1">
      <c r="A22" s="442"/>
      <c r="B22" s="443"/>
      <c r="C22" s="443"/>
      <c r="D22" s="443"/>
      <c r="E22" s="443"/>
      <c r="F22" s="443"/>
      <c r="G22" s="443"/>
      <c r="H22" s="444"/>
      <c r="I22" s="436" t="s">
        <v>453</v>
      </c>
      <c r="J22" s="437"/>
      <c r="K22" s="438"/>
      <c r="L22" s="430" t="s">
        <v>454</v>
      </c>
      <c r="M22" s="431"/>
      <c r="N22" s="431"/>
      <c r="O22" s="431"/>
      <c r="P22" s="431"/>
      <c r="Q22" s="431"/>
      <c r="R22" s="431"/>
      <c r="S22" s="431"/>
      <c r="T22" s="431"/>
      <c r="U22" s="431"/>
      <c r="V22" s="431"/>
      <c r="W22" s="431"/>
      <c r="X22" s="431"/>
      <c r="Y22" s="431"/>
      <c r="Z22" s="431"/>
      <c r="AA22" s="432"/>
      <c r="AC22" s="433" t="s">
        <v>455</v>
      </c>
      <c r="AD22" s="434"/>
      <c r="AE22" s="434"/>
      <c r="AF22" s="434"/>
      <c r="AG22" s="434"/>
      <c r="AH22" s="434"/>
      <c r="AI22" s="434"/>
      <c r="AJ22" s="435"/>
      <c r="AK22" s="436" t="s">
        <v>456</v>
      </c>
      <c r="AL22" s="437"/>
      <c r="AM22" s="438"/>
      <c r="AN22" s="430" t="s">
        <v>457</v>
      </c>
      <c r="AO22" s="431"/>
      <c r="AP22" s="431"/>
      <c r="AQ22" s="431"/>
      <c r="AR22" s="431"/>
      <c r="AS22" s="431"/>
      <c r="AT22" s="431"/>
      <c r="AU22" s="431"/>
      <c r="AV22" s="431"/>
      <c r="AW22" s="431"/>
      <c r="AX22" s="431"/>
      <c r="AY22" s="431"/>
      <c r="AZ22" s="431"/>
      <c r="BA22" s="431"/>
      <c r="BB22" s="432"/>
      <c r="BD22" s="439"/>
      <c r="BE22" s="440"/>
      <c r="BF22" s="440"/>
      <c r="BG22" s="440"/>
      <c r="BH22" s="440"/>
      <c r="BI22" s="440"/>
      <c r="BJ22" s="440"/>
      <c r="BK22" s="441"/>
      <c r="BL22" s="436" t="s">
        <v>458</v>
      </c>
      <c r="BM22" s="437"/>
      <c r="BN22" s="438"/>
      <c r="BO22" s="430" t="s">
        <v>459</v>
      </c>
      <c r="BP22" s="431"/>
      <c r="BQ22" s="431"/>
      <c r="BR22" s="431"/>
      <c r="BS22" s="431"/>
      <c r="BT22" s="431"/>
      <c r="BU22" s="431"/>
      <c r="BV22" s="431"/>
      <c r="BW22" s="431"/>
      <c r="BX22" s="431"/>
      <c r="BY22" s="431"/>
      <c r="BZ22" s="431"/>
      <c r="CA22" s="431"/>
      <c r="CB22" s="431"/>
      <c r="CC22" s="432"/>
    </row>
    <row r="23" spans="1:81" s="419" customFormat="1" ht="17.100000000000001" customHeight="1">
      <c r="A23" s="433" t="s">
        <v>460</v>
      </c>
      <c r="B23" s="434"/>
      <c r="C23" s="434"/>
      <c r="D23" s="434"/>
      <c r="E23" s="434"/>
      <c r="F23" s="434"/>
      <c r="G23" s="434"/>
      <c r="H23" s="435"/>
      <c r="I23" s="436" t="s">
        <v>461</v>
      </c>
      <c r="J23" s="437"/>
      <c r="K23" s="438"/>
      <c r="L23" s="430" t="s">
        <v>462</v>
      </c>
      <c r="M23" s="431"/>
      <c r="N23" s="431"/>
      <c r="O23" s="431"/>
      <c r="P23" s="431"/>
      <c r="Q23" s="431"/>
      <c r="R23" s="431"/>
      <c r="S23" s="431"/>
      <c r="T23" s="431"/>
      <c r="U23" s="431"/>
      <c r="V23" s="431"/>
      <c r="W23" s="431"/>
      <c r="X23" s="431"/>
      <c r="Y23" s="431"/>
      <c r="Z23" s="431"/>
      <c r="AA23" s="432"/>
      <c r="AC23" s="439" t="s">
        <v>463</v>
      </c>
      <c r="AD23" s="440"/>
      <c r="AE23" s="440"/>
      <c r="AF23" s="440"/>
      <c r="AG23" s="440"/>
      <c r="AH23" s="440"/>
      <c r="AI23" s="440"/>
      <c r="AJ23" s="441"/>
      <c r="AK23" s="436" t="s">
        <v>464</v>
      </c>
      <c r="AL23" s="437"/>
      <c r="AM23" s="438"/>
      <c r="AN23" s="430" t="s">
        <v>465</v>
      </c>
      <c r="AO23" s="431"/>
      <c r="AP23" s="431"/>
      <c r="AQ23" s="431"/>
      <c r="AR23" s="431"/>
      <c r="AS23" s="431"/>
      <c r="AT23" s="431"/>
      <c r="AU23" s="431"/>
      <c r="AV23" s="431"/>
      <c r="AW23" s="431"/>
      <c r="AX23" s="431"/>
      <c r="AY23" s="431"/>
      <c r="AZ23" s="431"/>
      <c r="BA23" s="431"/>
      <c r="BB23" s="432"/>
      <c r="BD23" s="442"/>
      <c r="BE23" s="443"/>
      <c r="BF23" s="443"/>
      <c r="BG23" s="443"/>
      <c r="BH23" s="443"/>
      <c r="BI23" s="443"/>
      <c r="BJ23" s="443"/>
      <c r="BK23" s="444"/>
      <c r="BL23" s="436" t="s">
        <v>466</v>
      </c>
      <c r="BM23" s="437"/>
      <c r="BN23" s="438"/>
      <c r="BO23" s="430" t="s">
        <v>467</v>
      </c>
      <c r="BP23" s="431"/>
      <c r="BQ23" s="431"/>
      <c r="BR23" s="431"/>
      <c r="BS23" s="431"/>
      <c r="BT23" s="431"/>
      <c r="BU23" s="431"/>
      <c r="BV23" s="431"/>
      <c r="BW23" s="431"/>
      <c r="BX23" s="431"/>
      <c r="BY23" s="431"/>
      <c r="BZ23" s="431"/>
      <c r="CA23" s="431"/>
      <c r="CB23" s="431"/>
      <c r="CC23" s="432"/>
    </row>
    <row r="24" spans="1:81" s="419" customFormat="1" ht="17.100000000000001" customHeight="1">
      <c r="A24" s="439" t="s">
        <v>468</v>
      </c>
      <c r="B24" s="440"/>
      <c r="C24" s="440"/>
      <c r="D24" s="440"/>
      <c r="E24" s="440"/>
      <c r="F24" s="440"/>
      <c r="G24" s="440"/>
      <c r="H24" s="441"/>
      <c r="I24" s="445" t="s">
        <v>469</v>
      </c>
      <c r="J24" s="446"/>
      <c r="K24" s="447"/>
      <c r="L24" s="433" t="s">
        <v>470</v>
      </c>
      <c r="M24" s="434"/>
      <c r="N24" s="434"/>
      <c r="O24" s="434"/>
      <c r="P24" s="434"/>
      <c r="Q24" s="434"/>
      <c r="R24" s="434"/>
      <c r="S24" s="434"/>
      <c r="T24" s="434"/>
      <c r="U24" s="434"/>
      <c r="V24" s="434"/>
      <c r="W24" s="434"/>
      <c r="X24" s="434"/>
      <c r="Y24" s="434"/>
      <c r="Z24" s="434"/>
      <c r="AA24" s="435"/>
      <c r="AC24" s="439"/>
      <c r="AD24" s="440"/>
      <c r="AE24" s="440"/>
      <c r="AF24" s="440"/>
      <c r="AG24" s="440"/>
      <c r="AH24" s="440"/>
      <c r="AI24" s="440"/>
      <c r="AJ24" s="441"/>
      <c r="AK24" s="436" t="s">
        <v>471</v>
      </c>
      <c r="AL24" s="437"/>
      <c r="AM24" s="438"/>
      <c r="AN24" s="430" t="s">
        <v>472</v>
      </c>
      <c r="AO24" s="431"/>
      <c r="AP24" s="431"/>
      <c r="AQ24" s="431"/>
      <c r="AR24" s="431"/>
      <c r="AS24" s="431"/>
      <c r="AT24" s="431"/>
      <c r="AU24" s="431"/>
      <c r="AV24" s="431"/>
      <c r="AW24" s="431"/>
      <c r="AX24" s="431"/>
      <c r="AY24" s="431"/>
      <c r="AZ24" s="431"/>
      <c r="BA24" s="431"/>
      <c r="BB24" s="432"/>
      <c r="BD24" s="433" t="s">
        <v>473</v>
      </c>
      <c r="BE24" s="434"/>
      <c r="BF24" s="434"/>
      <c r="BG24" s="434"/>
      <c r="BH24" s="434"/>
      <c r="BI24" s="434"/>
      <c r="BJ24" s="434"/>
      <c r="BK24" s="435"/>
      <c r="BL24" s="436" t="s">
        <v>474</v>
      </c>
      <c r="BM24" s="437"/>
      <c r="BN24" s="438"/>
      <c r="BO24" s="430" t="s">
        <v>475</v>
      </c>
      <c r="BP24" s="431"/>
      <c r="BQ24" s="431"/>
      <c r="BR24" s="431"/>
      <c r="BS24" s="431"/>
      <c r="BT24" s="431"/>
      <c r="BU24" s="431"/>
      <c r="BV24" s="431"/>
      <c r="BW24" s="431"/>
      <c r="BX24" s="431"/>
      <c r="BY24" s="431"/>
      <c r="BZ24" s="431"/>
      <c r="CA24" s="431"/>
      <c r="CB24" s="431"/>
      <c r="CC24" s="432"/>
    </row>
    <row r="25" spans="1:81" s="419" customFormat="1" ht="17.100000000000001" customHeight="1">
      <c r="A25" s="442"/>
      <c r="B25" s="443"/>
      <c r="C25" s="443"/>
      <c r="D25" s="443"/>
      <c r="E25" s="443"/>
      <c r="F25" s="443"/>
      <c r="G25" s="443"/>
      <c r="H25" s="444"/>
      <c r="I25" s="442"/>
      <c r="J25" s="443"/>
      <c r="K25" s="444"/>
      <c r="L25" s="442"/>
      <c r="M25" s="443"/>
      <c r="N25" s="443"/>
      <c r="O25" s="443"/>
      <c r="P25" s="443"/>
      <c r="Q25" s="443"/>
      <c r="R25" s="443"/>
      <c r="S25" s="443"/>
      <c r="T25" s="443"/>
      <c r="U25" s="443"/>
      <c r="V25" s="443"/>
      <c r="W25" s="443"/>
      <c r="X25" s="443"/>
      <c r="Y25" s="443"/>
      <c r="Z25" s="443"/>
      <c r="AA25" s="444"/>
      <c r="AC25" s="439"/>
      <c r="AD25" s="440"/>
      <c r="AE25" s="440"/>
      <c r="AF25" s="440"/>
      <c r="AG25" s="440"/>
      <c r="AH25" s="440"/>
      <c r="AI25" s="440"/>
      <c r="AJ25" s="441"/>
      <c r="AK25" s="436" t="s">
        <v>476</v>
      </c>
      <c r="AL25" s="437"/>
      <c r="AM25" s="438"/>
      <c r="AN25" s="430" t="s">
        <v>477</v>
      </c>
      <c r="AO25" s="431"/>
      <c r="AP25" s="431"/>
      <c r="AQ25" s="431"/>
      <c r="AR25" s="431"/>
      <c r="AS25" s="431"/>
      <c r="AT25" s="431"/>
      <c r="AU25" s="431"/>
      <c r="AV25" s="431"/>
      <c r="AW25" s="431"/>
      <c r="AX25" s="431"/>
      <c r="AY25" s="431"/>
      <c r="AZ25" s="431"/>
      <c r="BA25" s="431"/>
      <c r="BB25" s="432"/>
      <c r="BD25" s="439" t="s">
        <v>478</v>
      </c>
      <c r="BE25" s="440"/>
      <c r="BF25" s="440"/>
      <c r="BG25" s="440"/>
      <c r="BH25" s="440"/>
      <c r="BI25" s="440"/>
      <c r="BJ25" s="440"/>
      <c r="BK25" s="441"/>
      <c r="BL25" s="436" t="s">
        <v>479</v>
      </c>
      <c r="BM25" s="437"/>
      <c r="BN25" s="438"/>
      <c r="BO25" s="430" t="s">
        <v>480</v>
      </c>
      <c r="BP25" s="431"/>
      <c r="BQ25" s="431"/>
      <c r="BR25" s="431"/>
      <c r="BS25" s="431"/>
      <c r="BT25" s="431"/>
      <c r="BU25" s="431"/>
      <c r="BV25" s="431"/>
      <c r="BW25" s="431"/>
      <c r="BX25" s="431"/>
      <c r="BY25" s="431"/>
      <c r="BZ25" s="431"/>
      <c r="CA25" s="431"/>
      <c r="CB25" s="431"/>
      <c r="CC25" s="432"/>
    </row>
    <row r="26" spans="1:81" s="419" customFormat="1" ht="17.100000000000001" customHeight="1">
      <c r="A26" s="433" t="s">
        <v>481</v>
      </c>
      <c r="B26" s="434"/>
      <c r="C26" s="434"/>
      <c r="D26" s="434"/>
      <c r="E26" s="434"/>
      <c r="F26" s="434"/>
      <c r="G26" s="434"/>
      <c r="H26" s="435"/>
      <c r="I26" s="436" t="s">
        <v>482</v>
      </c>
      <c r="J26" s="437"/>
      <c r="K26" s="438"/>
      <c r="L26" s="430" t="s">
        <v>483</v>
      </c>
      <c r="M26" s="431"/>
      <c r="N26" s="431"/>
      <c r="O26" s="431"/>
      <c r="P26" s="431"/>
      <c r="Q26" s="431"/>
      <c r="R26" s="431"/>
      <c r="S26" s="431"/>
      <c r="T26" s="431"/>
      <c r="U26" s="431"/>
      <c r="V26" s="431"/>
      <c r="W26" s="431"/>
      <c r="X26" s="431"/>
      <c r="Y26" s="431"/>
      <c r="Z26" s="431"/>
      <c r="AA26" s="432"/>
      <c r="AC26" s="439"/>
      <c r="AD26" s="440"/>
      <c r="AE26" s="440"/>
      <c r="AF26" s="440"/>
      <c r="AG26" s="440"/>
      <c r="AH26" s="440"/>
      <c r="AI26" s="440"/>
      <c r="AJ26" s="441"/>
      <c r="AK26" s="436" t="s">
        <v>484</v>
      </c>
      <c r="AL26" s="437"/>
      <c r="AM26" s="438"/>
      <c r="AN26" s="430" t="s">
        <v>485</v>
      </c>
      <c r="AO26" s="431"/>
      <c r="AP26" s="431"/>
      <c r="AQ26" s="431"/>
      <c r="AR26" s="431"/>
      <c r="AS26" s="431"/>
      <c r="AT26" s="431"/>
      <c r="AU26" s="431"/>
      <c r="AV26" s="431"/>
      <c r="AW26" s="431"/>
      <c r="AX26" s="431"/>
      <c r="AY26" s="431"/>
      <c r="AZ26" s="431"/>
      <c r="BA26" s="431"/>
      <c r="BB26" s="432"/>
      <c r="BD26" s="439"/>
      <c r="BE26" s="440"/>
      <c r="BF26" s="440"/>
      <c r="BG26" s="440"/>
      <c r="BH26" s="440"/>
      <c r="BI26" s="440"/>
      <c r="BJ26" s="440"/>
      <c r="BK26" s="441"/>
      <c r="BL26" s="436" t="s">
        <v>486</v>
      </c>
      <c r="BM26" s="437"/>
      <c r="BN26" s="438"/>
      <c r="BO26" s="430" t="s">
        <v>487</v>
      </c>
      <c r="BP26" s="431"/>
      <c r="BQ26" s="431"/>
      <c r="BR26" s="431"/>
      <c r="BS26" s="431"/>
      <c r="BT26" s="431"/>
      <c r="BU26" s="431"/>
      <c r="BV26" s="431"/>
      <c r="BW26" s="431"/>
      <c r="BX26" s="431"/>
      <c r="BY26" s="431"/>
      <c r="BZ26" s="431"/>
      <c r="CA26" s="431"/>
      <c r="CB26" s="431"/>
      <c r="CC26" s="432"/>
    </row>
    <row r="27" spans="1:81" s="419" customFormat="1" ht="17.100000000000001" customHeight="1">
      <c r="A27" s="439" t="s">
        <v>488</v>
      </c>
      <c r="B27" s="440"/>
      <c r="C27" s="440"/>
      <c r="D27" s="440"/>
      <c r="E27" s="440"/>
      <c r="F27" s="440"/>
      <c r="G27" s="440"/>
      <c r="H27" s="441"/>
      <c r="I27" s="436" t="s">
        <v>489</v>
      </c>
      <c r="J27" s="437"/>
      <c r="K27" s="438"/>
      <c r="L27" s="430" t="s">
        <v>490</v>
      </c>
      <c r="M27" s="431"/>
      <c r="N27" s="431"/>
      <c r="O27" s="431"/>
      <c r="P27" s="431"/>
      <c r="Q27" s="431"/>
      <c r="R27" s="431"/>
      <c r="S27" s="431"/>
      <c r="T27" s="431"/>
      <c r="U27" s="431"/>
      <c r="V27" s="431"/>
      <c r="W27" s="431"/>
      <c r="X27" s="431"/>
      <c r="Y27" s="431"/>
      <c r="Z27" s="431"/>
      <c r="AA27" s="432"/>
      <c r="AC27" s="439"/>
      <c r="AD27" s="440"/>
      <c r="AE27" s="440"/>
      <c r="AF27" s="440"/>
      <c r="AG27" s="440"/>
      <c r="AH27" s="440"/>
      <c r="AI27" s="440"/>
      <c r="AJ27" s="441"/>
      <c r="AK27" s="436" t="s">
        <v>491</v>
      </c>
      <c r="AL27" s="437"/>
      <c r="AM27" s="438"/>
      <c r="AN27" s="430" t="s">
        <v>492</v>
      </c>
      <c r="AO27" s="431"/>
      <c r="AP27" s="431"/>
      <c r="AQ27" s="431"/>
      <c r="AR27" s="431"/>
      <c r="AS27" s="431"/>
      <c r="AT27" s="431"/>
      <c r="AU27" s="431"/>
      <c r="AV27" s="431"/>
      <c r="AW27" s="431"/>
      <c r="AX27" s="431"/>
      <c r="AY27" s="431"/>
      <c r="AZ27" s="431"/>
      <c r="BA27" s="431"/>
      <c r="BB27" s="432"/>
      <c r="BD27" s="442"/>
      <c r="BE27" s="443"/>
      <c r="BF27" s="443"/>
      <c r="BG27" s="443"/>
      <c r="BH27" s="443"/>
      <c r="BI27" s="443"/>
      <c r="BJ27" s="443"/>
      <c r="BK27" s="444"/>
      <c r="BL27" s="436" t="s">
        <v>493</v>
      </c>
      <c r="BM27" s="437"/>
      <c r="BN27" s="438"/>
      <c r="BO27" s="430" t="s">
        <v>494</v>
      </c>
      <c r="BP27" s="431"/>
      <c r="BQ27" s="431"/>
      <c r="BR27" s="431"/>
      <c r="BS27" s="431"/>
      <c r="BT27" s="431"/>
      <c r="BU27" s="431"/>
      <c r="BV27" s="431"/>
      <c r="BW27" s="431"/>
      <c r="BX27" s="431"/>
      <c r="BY27" s="431"/>
      <c r="BZ27" s="431"/>
      <c r="CA27" s="431"/>
      <c r="CB27" s="431"/>
      <c r="CC27" s="432"/>
    </row>
    <row r="28" spans="1:81" s="419" customFormat="1" ht="17.100000000000001" customHeight="1">
      <c r="A28" s="442"/>
      <c r="B28" s="443"/>
      <c r="C28" s="443"/>
      <c r="D28" s="443"/>
      <c r="E28" s="443"/>
      <c r="F28" s="443"/>
      <c r="G28" s="443"/>
      <c r="H28" s="444"/>
      <c r="I28" s="436" t="s">
        <v>495</v>
      </c>
      <c r="J28" s="437"/>
      <c r="K28" s="438"/>
      <c r="L28" s="430" t="s">
        <v>496</v>
      </c>
      <c r="M28" s="431"/>
      <c r="N28" s="431"/>
      <c r="O28" s="431"/>
      <c r="P28" s="431"/>
      <c r="Q28" s="431"/>
      <c r="R28" s="431"/>
      <c r="S28" s="431"/>
      <c r="T28" s="431"/>
      <c r="U28" s="431"/>
      <c r="V28" s="431"/>
      <c r="W28" s="431"/>
      <c r="X28" s="431"/>
      <c r="Y28" s="431"/>
      <c r="Z28" s="431"/>
      <c r="AA28" s="432"/>
      <c r="AC28" s="439"/>
      <c r="AD28" s="440"/>
      <c r="AE28" s="440"/>
      <c r="AF28" s="440"/>
      <c r="AG28" s="440"/>
      <c r="AH28" s="440"/>
      <c r="AI28" s="440"/>
      <c r="AJ28" s="441"/>
      <c r="AK28" s="436" t="s">
        <v>497</v>
      </c>
      <c r="AL28" s="437"/>
      <c r="AM28" s="438"/>
      <c r="AN28" s="430" t="s">
        <v>498</v>
      </c>
      <c r="AO28" s="431"/>
      <c r="AP28" s="431"/>
      <c r="AQ28" s="431"/>
      <c r="AR28" s="431"/>
      <c r="AS28" s="431"/>
      <c r="AT28" s="431"/>
      <c r="AU28" s="431"/>
      <c r="AV28" s="431"/>
      <c r="AW28" s="431"/>
      <c r="AX28" s="431"/>
      <c r="AY28" s="431"/>
      <c r="AZ28" s="431"/>
      <c r="BA28" s="431"/>
      <c r="BB28" s="432"/>
      <c r="BD28" s="433" t="s">
        <v>499</v>
      </c>
      <c r="BE28" s="434"/>
      <c r="BF28" s="434"/>
      <c r="BG28" s="434"/>
      <c r="BH28" s="434"/>
      <c r="BI28" s="434"/>
      <c r="BJ28" s="434"/>
      <c r="BK28" s="435"/>
      <c r="BL28" s="436" t="s">
        <v>500</v>
      </c>
      <c r="BM28" s="437"/>
      <c r="BN28" s="438"/>
      <c r="BO28" s="430" t="s">
        <v>501</v>
      </c>
      <c r="BP28" s="431"/>
      <c r="BQ28" s="431"/>
      <c r="BR28" s="431"/>
      <c r="BS28" s="431"/>
      <c r="BT28" s="431"/>
      <c r="BU28" s="431"/>
      <c r="BV28" s="431"/>
      <c r="BW28" s="431"/>
      <c r="BX28" s="431"/>
      <c r="BY28" s="431"/>
      <c r="BZ28" s="431"/>
      <c r="CA28" s="431"/>
      <c r="CB28" s="431"/>
      <c r="CC28" s="432"/>
    </row>
    <row r="29" spans="1:81" s="419" customFormat="1" ht="17.100000000000001" customHeight="1">
      <c r="A29" s="433" t="s">
        <v>502</v>
      </c>
      <c r="B29" s="434"/>
      <c r="C29" s="434"/>
      <c r="D29" s="434"/>
      <c r="E29" s="434"/>
      <c r="F29" s="434"/>
      <c r="G29" s="434"/>
      <c r="H29" s="435"/>
      <c r="I29" s="436" t="s">
        <v>503</v>
      </c>
      <c r="J29" s="437"/>
      <c r="K29" s="438"/>
      <c r="L29" s="430" t="s">
        <v>504</v>
      </c>
      <c r="M29" s="431"/>
      <c r="N29" s="431"/>
      <c r="O29" s="431"/>
      <c r="P29" s="431"/>
      <c r="Q29" s="431"/>
      <c r="R29" s="431"/>
      <c r="S29" s="431"/>
      <c r="T29" s="431"/>
      <c r="U29" s="431"/>
      <c r="V29" s="431"/>
      <c r="W29" s="431"/>
      <c r="X29" s="431"/>
      <c r="Y29" s="431"/>
      <c r="Z29" s="431"/>
      <c r="AA29" s="432"/>
      <c r="AC29" s="439"/>
      <c r="AD29" s="440"/>
      <c r="AE29" s="440"/>
      <c r="AF29" s="440"/>
      <c r="AG29" s="440"/>
      <c r="AH29" s="440"/>
      <c r="AI29" s="440"/>
      <c r="AJ29" s="441"/>
      <c r="AK29" s="436" t="s">
        <v>505</v>
      </c>
      <c r="AL29" s="437"/>
      <c r="AM29" s="438"/>
      <c r="AN29" s="430" t="s">
        <v>506</v>
      </c>
      <c r="AO29" s="431"/>
      <c r="AP29" s="431"/>
      <c r="AQ29" s="431"/>
      <c r="AR29" s="431"/>
      <c r="AS29" s="431"/>
      <c r="AT29" s="431"/>
      <c r="AU29" s="431"/>
      <c r="AV29" s="431"/>
      <c r="AW29" s="431"/>
      <c r="AX29" s="431"/>
      <c r="AY29" s="431"/>
      <c r="AZ29" s="431"/>
      <c r="BA29" s="431"/>
      <c r="BB29" s="432"/>
      <c r="BD29" s="439" t="s">
        <v>507</v>
      </c>
      <c r="BE29" s="440"/>
      <c r="BF29" s="440"/>
      <c r="BG29" s="440"/>
      <c r="BH29" s="440"/>
      <c r="BI29" s="440"/>
      <c r="BJ29" s="440"/>
      <c r="BK29" s="441"/>
      <c r="BL29" s="445" t="s">
        <v>508</v>
      </c>
      <c r="BM29" s="446"/>
      <c r="BN29" s="447"/>
      <c r="BO29" s="433" t="s">
        <v>509</v>
      </c>
      <c r="BP29" s="434"/>
      <c r="BQ29" s="434"/>
      <c r="BR29" s="434"/>
      <c r="BS29" s="434"/>
      <c r="BT29" s="434"/>
      <c r="BU29" s="434"/>
      <c r="BV29" s="434"/>
      <c r="BW29" s="434"/>
      <c r="BX29" s="434"/>
      <c r="BY29" s="434"/>
      <c r="BZ29" s="434"/>
      <c r="CA29" s="434"/>
      <c r="CB29" s="434"/>
      <c r="CC29" s="435"/>
    </row>
    <row r="30" spans="1:81" s="419" customFormat="1" ht="17.100000000000001" customHeight="1">
      <c r="A30" s="439" t="s">
        <v>510</v>
      </c>
      <c r="B30" s="440"/>
      <c r="C30" s="440"/>
      <c r="D30" s="440"/>
      <c r="E30" s="440"/>
      <c r="F30" s="440"/>
      <c r="G30" s="440"/>
      <c r="H30" s="441"/>
      <c r="I30" s="436" t="s">
        <v>511</v>
      </c>
      <c r="J30" s="437"/>
      <c r="K30" s="438"/>
      <c r="L30" s="430" t="s">
        <v>512</v>
      </c>
      <c r="M30" s="431"/>
      <c r="N30" s="431"/>
      <c r="O30" s="431"/>
      <c r="P30" s="431"/>
      <c r="Q30" s="431"/>
      <c r="R30" s="431"/>
      <c r="S30" s="431"/>
      <c r="T30" s="431"/>
      <c r="U30" s="431"/>
      <c r="V30" s="431"/>
      <c r="W30" s="431"/>
      <c r="X30" s="431"/>
      <c r="Y30" s="431"/>
      <c r="Z30" s="431"/>
      <c r="AA30" s="432"/>
      <c r="AC30" s="439"/>
      <c r="AD30" s="440"/>
      <c r="AE30" s="440"/>
      <c r="AF30" s="440"/>
      <c r="AG30" s="440"/>
      <c r="AH30" s="440"/>
      <c r="AI30" s="440"/>
      <c r="AJ30" s="441"/>
      <c r="AK30" s="436" t="s">
        <v>513</v>
      </c>
      <c r="AL30" s="437"/>
      <c r="AM30" s="438"/>
      <c r="AN30" s="430" t="s">
        <v>514</v>
      </c>
      <c r="AO30" s="431"/>
      <c r="AP30" s="431"/>
      <c r="AQ30" s="431"/>
      <c r="AR30" s="431"/>
      <c r="AS30" s="431"/>
      <c r="AT30" s="431"/>
      <c r="AU30" s="431"/>
      <c r="AV30" s="431"/>
      <c r="AW30" s="431"/>
      <c r="AX30" s="431"/>
      <c r="AY30" s="431"/>
      <c r="AZ30" s="431"/>
      <c r="BA30" s="431"/>
      <c r="BB30" s="432"/>
      <c r="BD30" s="442"/>
      <c r="BE30" s="443"/>
      <c r="BF30" s="443"/>
      <c r="BG30" s="443"/>
      <c r="BH30" s="443"/>
      <c r="BI30" s="443"/>
      <c r="BJ30" s="443"/>
      <c r="BK30" s="444"/>
      <c r="BL30" s="442"/>
      <c r="BM30" s="443"/>
      <c r="BN30" s="444"/>
      <c r="BO30" s="442"/>
      <c r="BP30" s="443"/>
      <c r="BQ30" s="443"/>
      <c r="BR30" s="443"/>
      <c r="BS30" s="443"/>
      <c r="BT30" s="443"/>
      <c r="BU30" s="443"/>
      <c r="BV30" s="443"/>
      <c r="BW30" s="443"/>
      <c r="BX30" s="443"/>
      <c r="BY30" s="443"/>
      <c r="BZ30" s="443"/>
      <c r="CA30" s="443"/>
      <c r="CB30" s="443"/>
      <c r="CC30" s="444"/>
    </row>
    <row r="31" spans="1:81" s="419" customFormat="1" ht="17.100000000000001" customHeight="1">
      <c r="A31" s="439"/>
      <c r="B31" s="440"/>
      <c r="C31" s="440"/>
      <c r="D31" s="440"/>
      <c r="E31" s="440"/>
      <c r="F31" s="440"/>
      <c r="G31" s="440"/>
      <c r="H31" s="441"/>
      <c r="I31" s="436" t="s">
        <v>515</v>
      </c>
      <c r="J31" s="437"/>
      <c r="K31" s="438"/>
      <c r="L31" s="448" t="s">
        <v>516</v>
      </c>
      <c r="M31" s="449"/>
      <c r="N31" s="449"/>
      <c r="O31" s="449"/>
      <c r="P31" s="449"/>
      <c r="Q31" s="449"/>
      <c r="R31" s="449"/>
      <c r="S31" s="449"/>
      <c r="T31" s="449"/>
      <c r="U31" s="449"/>
      <c r="V31" s="449"/>
      <c r="W31" s="449"/>
      <c r="X31" s="449"/>
      <c r="Y31" s="449"/>
      <c r="Z31" s="449"/>
      <c r="AA31" s="450"/>
      <c r="AC31" s="439"/>
      <c r="AD31" s="440"/>
      <c r="AE31" s="440"/>
      <c r="AF31" s="440"/>
      <c r="AG31" s="440"/>
      <c r="AH31" s="440"/>
      <c r="AI31" s="440"/>
      <c r="AJ31" s="441"/>
      <c r="AK31" s="436" t="s">
        <v>517</v>
      </c>
      <c r="AL31" s="437"/>
      <c r="AM31" s="438"/>
      <c r="AN31" s="430" t="s">
        <v>518</v>
      </c>
      <c r="AO31" s="431"/>
      <c r="AP31" s="431"/>
      <c r="AQ31" s="431"/>
      <c r="AR31" s="431"/>
      <c r="AS31" s="431"/>
      <c r="AT31" s="431"/>
      <c r="AU31" s="431"/>
      <c r="AV31" s="431"/>
      <c r="AW31" s="431"/>
      <c r="AX31" s="431"/>
      <c r="AY31" s="431"/>
      <c r="AZ31" s="431"/>
      <c r="BA31" s="431"/>
      <c r="BB31" s="432"/>
      <c r="BD31" s="433" t="s">
        <v>519</v>
      </c>
      <c r="BE31" s="434"/>
      <c r="BF31" s="434"/>
      <c r="BG31" s="434"/>
      <c r="BH31" s="434"/>
      <c r="BI31" s="434"/>
      <c r="BJ31" s="434"/>
      <c r="BK31" s="435"/>
      <c r="BL31" s="436" t="s">
        <v>520</v>
      </c>
      <c r="BM31" s="437"/>
      <c r="BN31" s="438"/>
      <c r="BO31" s="430" t="s">
        <v>521</v>
      </c>
      <c r="BP31" s="431"/>
      <c r="BQ31" s="431"/>
      <c r="BR31" s="431"/>
      <c r="BS31" s="431"/>
      <c r="BT31" s="431"/>
      <c r="BU31" s="431"/>
      <c r="BV31" s="431"/>
      <c r="BW31" s="431"/>
      <c r="BX31" s="431"/>
      <c r="BY31" s="431"/>
      <c r="BZ31" s="431"/>
      <c r="CA31" s="431"/>
      <c r="CB31" s="431"/>
      <c r="CC31" s="432"/>
    </row>
    <row r="32" spans="1:81" s="419" customFormat="1" ht="17.100000000000001" customHeight="1">
      <c r="A32" s="439"/>
      <c r="B32" s="440"/>
      <c r="C32" s="440"/>
      <c r="D32" s="440"/>
      <c r="E32" s="440"/>
      <c r="F32" s="440"/>
      <c r="G32" s="440"/>
      <c r="H32" s="441"/>
      <c r="I32" s="436" t="s">
        <v>522</v>
      </c>
      <c r="J32" s="437"/>
      <c r="K32" s="438"/>
      <c r="L32" s="430" t="s">
        <v>523</v>
      </c>
      <c r="M32" s="431"/>
      <c r="N32" s="431"/>
      <c r="O32" s="431"/>
      <c r="P32" s="431"/>
      <c r="Q32" s="431"/>
      <c r="R32" s="431"/>
      <c r="S32" s="431"/>
      <c r="T32" s="431"/>
      <c r="U32" s="431"/>
      <c r="V32" s="431"/>
      <c r="W32" s="431"/>
      <c r="X32" s="431"/>
      <c r="Y32" s="431"/>
      <c r="Z32" s="431"/>
      <c r="AA32" s="432"/>
      <c r="AC32" s="442"/>
      <c r="AD32" s="443"/>
      <c r="AE32" s="443"/>
      <c r="AF32" s="443"/>
      <c r="AG32" s="443"/>
      <c r="AH32" s="443"/>
      <c r="AI32" s="443"/>
      <c r="AJ32" s="444"/>
      <c r="AK32" s="436" t="s">
        <v>524</v>
      </c>
      <c r="AL32" s="437"/>
      <c r="AM32" s="438"/>
      <c r="AN32" s="430" t="s">
        <v>525</v>
      </c>
      <c r="AO32" s="431"/>
      <c r="AP32" s="431"/>
      <c r="AQ32" s="431"/>
      <c r="AR32" s="431"/>
      <c r="AS32" s="431"/>
      <c r="AT32" s="431"/>
      <c r="AU32" s="431"/>
      <c r="AV32" s="431"/>
      <c r="AW32" s="431"/>
      <c r="AX32" s="431"/>
      <c r="AY32" s="431"/>
      <c r="AZ32" s="431"/>
      <c r="BA32" s="431"/>
      <c r="BB32" s="432"/>
      <c r="BD32" s="439" t="s">
        <v>526</v>
      </c>
      <c r="BE32" s="440"/>
      <c r="BF32" s="440"/>
      <c r="BG32" s="440"/>
      <c r="BH32" s="440"/>
      <c r="BI32" s="440"/>
      <c r="BJ32" s="440"/>
      <c r="BK32" s="441"/>
      <c r="BL32" s="445" t="s">
        <v>527</v>
      </c>
      <c r="BM32" s="446"/>
      <c r="BN32" s="447"/>
      <c r="BO32" s="433" t="s">
        <v>528</v>
      </c>
      <c r="BP32" s="434"/>
      <c r="BQ32" s="434"/>
      <c r="BR32" s="434"/>
      <c r="BS32" s="434"/>
      <c r="BT32" s="434"/>
      <c r="BU32" s="434"/>
      <c r="BV32" s="434"/>
      <c r="BW32" s="434"/>
      <c r="BX32" s="434"/>
      <c r="BY32" s="434"/>
      <c r="BZ32" s="434"/>
      <c r="CA32" s="434"/>
      <c r="CB32" s="434"/>
      <c r="CC32" s="435"/>
    </row>
    <row r="33" spans="1:81" s="419" customFormat="1" ht="17.100000000000001" customHeight="1">
      <c r="A33" s="439"/>
      <c r="B33" s="440"/>
      <c r="C33" s="440"/>
      <c r="D33" s="440"/>
      <c r="E33" s="440"/>
      <c r="F33" s="440"/>
      <c r="G33" s="440"/>
      <c r="H33" s="441"/>
      <c r="I33" s="436" t="s">
        <v>529</v>
      </c>
      <c r="J33" s="437"/>
      <c r="K33" s="438"/>
      <c r="L33" s="466" t="s">
        <v>530</v>
      </c>
      <c r="M33" s="467"/>
      <c r="N33" s="467"/>
      <c r="O33" s="467"/>
      <c r="P33" s="467"/>
      <c r="Q33" s="467"/>
      <c r="R33" s="467"/>
      <c r="S33" s="467"/>
      <c r="T33" s="467"/>
      <c r="U33" s="467"/>
      <c r="V33" s="467"/>
      <c r="W33" s="467"/>
      <c r="X33" s="467"/>
      <c r="Y33" s="467"/>
      <c r="Z33" s="467"/>
      <c r="AA33" s="468"/>
      <c r="AC33" s="433" t="s">
        <v>531</v>
      </c>
      <c r="AD33" s="434"/>
      <c r="AE33" s="434"/>
      <c r="AF33" s="434"/>
      <c r="AG33" s="434"/>
      <c r="AH33" s="434"/>
      <c r="AI33" s="434"/>
      <c r="AJ33" s="435"/>
      <c r="AK33" s="436" t="s">
        <v>532</v>
      </c>
      <c r="AL33" s="437"/>
      <c r="AM33" s="438"/>
      <c r="AN33" s="430" t="s">
        <v>533</v>
      </c>
      <c r="AO33" s="431"/>
      <c r="AP33" s="431"/>
      <c r="AQ33" s="431"/>
      <c r="AR33" s="431"/>
      <c r="AS33" s="431"/>
      <c r="AT33" s="431"/>
      <c r="AU33" s="431"/>
      <c r="AV33" s="431"/>
      <c r="AW33" s="431"/>
      <c r="AX33" s="431"/>
      <c r="AY33" s="431"/>
      <c r="AZ33" s="431"/>
      <c r="BA33" s="431"/>
      <c r="BB33" s="432"/>
      <c r="BD33" s="442"/>
      <c r="BE33" s="443"/>
      <c r="BF33" s="443"/>
      <c r="BG33" s="443"/>
      <c r="BH33" s="443"/>
      <c r="BI33" s="443"/>
      <c r="BJ33" s="443"/>
      <c r="BK33" s="444"/>
      <c r="BL33" s="442"/>
      <c r="BM33" s="443"/>
      <c r="BN33" s="444"/>
      <c r="BO33" s="442"/>
      <c r="BP33" s="443"/>
      <c r="BQ33" s="443"/>
      <c r="BR33" s="443"/>
      <c r="BS33" s="443"/>
      <c r="BT33" s="443"/>
      <c r="BU33" s="443"/>
      <c r="BV33" s="443"/>
      <c r="BW33" s="443"/>
      <c r="BX33" s="443"/>
      <c r="BY33" s="443"/>
      <c r="BZ33" s="443"/>
      <c r="CA33" s="443"/>
      <c r="CB33" s="443"/>
      <c r="CC33" s="444"/>
    </row>
    <row r="34" spans="1:81" s="419" customFormat="1" ht="17.100000000000001" customHeight="1">
      <c r="A34" s="439"/>
      <c r="B34" s="440"/>
      <c r="C34" s="440"/>
      <c r="D34" s="440"/>
      <c r="E34" s="440"/>
      <c r="F34" s="440"/>
      <c r="G34" s="440"/>
      <c r="H34" s="441"/>
      <c r="I34" s="436" t="s">
        <v>534</v>
      </c>
      <c r="J34" s="437"/>
      <c r="K34" s="438"/>
      <c r="L34" s="430" t="s">
        <v>535</v>
      </c>
      <c r="M34" s="431"/>
      <c r="N34" s="431"/>
      <c r="O34" s="431"/>
      <c r="P34" s="431"/>
      <c r="Q34" s="431"/>
      <c r="R34" s="431"/>
      <c r="S34" s="431"/>
      <c r="T34" s="431"/>
      <c r="U34" s="431"/>
      <c r="V34" s="431"/>
      <c r="W34" s="431"/>
      <c r="X34" s="431"/>
      <c r="Y34" s="431"/>
      <c r="Z34" s="431"/>
      <c r="AA34" s="432"/>
      <c r="AC34" s="439" t="s">
        <v>536</v>
      </c>
      <c r="AD34" s="440"/>
      <c r="AE34" s="440"/>
      <c r="AF34" s="440"/>
      <c r="AG34" s="440"/>
      <c r="AH34" s="440"/>
      <c r="AI34" s="440"/>
      <c r="AJ34" s="441"/>
      <c r="AK34" s="436" t="s">
        <v>537</v>
      </c>
      <c r="AL34" s="437"/>
      <c r="AM34" s="438"/>
      <c r="AN34" s="430" t="s">
        <v>538</v>
      </c>
      <c r="AO34" s="431"/>
      <c r="AP34" s="431"/>
      <c r="AQ34" s="431"/>
      <c r="AR34" s="431"/>
      <c r="AS34" s="431"/>
      <c r="AT34" s="431"/>
      <c r="AU34" s="431"/>
      <c r="AV34" s="431"/>
      <c r="AW34" s="431"/>
      <c r="AX34" s="431"/>
      <c r="AY34" s="431"/>
      <c r="AZ34" s="431"/>
      <c r="BA34" s="431"/>
      <c r="BB34" s="432"/>
      <c r="BD34" s="433" t="s">
        <v>539</v>
      </c>
      <c r="BE34" s="434"/>
      <c r="BF34" s="434"/>
      <c r="BG34" s="434"/>
      <c r="BH34" s="434"/>
      <c r="BI34" s="434"/>
      <c r="BJ34" s="434"/>
      <c r="BK34" s="435"/>
      <c r="BL34" s="451">
        <v>1800</v>
      </c>
      <c r="BM34" s="452"/>
      <c r="BN34" s="453"/>
      <c r="BO34" s="433" t="s">
        <v>540</v>
      </c>
      <c r="BP34" s="434"/>
      <c r="BQ34" s="434"/>
      <c r="BR34" s="434"/>
      <c r="BS34" s="434"/>
      <c r="BT34" s="434"/>
      <c r="BU34" s="434"/>
      <c r="BV34" s="434"/>
      <c r="BW34" s="434"/>
      <c r="BX34" s="434"/>
      <c r="BY34" s="434"/>
      <c r="BZ34" s="434"/>
      <c r="CA34" s="434"/>
      <c r="CB34" s="434"/>
      <c r="CC34" s="435"/>
    </row>
    <row r="35" spans="1:81" s="419" customFormat="1" ht="17.100000000000001" customHeight="1">
      <c r="A35" s="442"/>
      <c r="B35" s="443"/>
      <c r="C35" s="443"/>
      <c r="D35" s="443"/>
      <c r="E35" s="443"/>
      <c r="F35" s="443"/>
      <c r="G35" s="443"/>
      <c r="H35" s="444"/>
      <c r="I35" s="436" t="s">
        <v>541</v>
      </c>
      <c r="J35" s="437"/>
      <c r="K35" s="438"/>
      <c r="L35" s="430" t="s">
        <v>542</v>
      </c>
      <c r="M35" s="431"/>
      <c r="N35" s="431"/>
      <c r="O35" s="431"/>
      <c r="P35" s="431"/>
      <c r="Q35" s="431"/>
      <c r="R35" s="431"/>
      <c r="S35" s="431"/>
      <c r="T35" s="431"/>
      <c r="U35" s="431"/>
      <c r="V35" s="431"/>
      <c r="W35" s="431"/>
      <c r="X35" s="431"/>
      <c r="Y35" s="431"/>
      <c r="Z35" s="431"/>
      <c r="AA35" s="432"/>
      <c r="AC35" s="439"/>
      <c r="AD35" s="440"/>
      <c r="AE35" s="440"/>
      <c r="AF35" s="440"/>
      <c r="AG35" s="440"/>
      <c r="AH35" s="440"/>
      <c r="AI35" s="440"/>
      <c r="AJ35" s="441"/>
      <c r="AK35" s="436" t="s">
        <v>543</v>
      </c>
      <c r="AL35" s="437"/>
      <c r="AM35" s="438"/>
      <c r="AN35" s="430" t="s">
        <v>544</v>
      </c>
      <c r="AO35" s="431"/>
      <c r="AP35" s="431"/>
      <c r="AQ35" s="431"/>
      <c r="AR35" s="431"/>
      <c r="AS35" s="431"/>
      <c r="AT35" s="431"/>
      <c r="AU35" s="431"/>
      <c r="AV35" s="431"/>
      <c r="AW35" s="431"/>
      <c r="AX35" s="431"/>
      <c r="AY35" s="431"/>
      <c r="AZ35" s="431"/>
      <c r="BA35" s="431"/>
      <c r="BB35" s="432"/>
      <c r="BD35" s="460" t="s">
        <v>545</v>
      </c>
      <c r="BE35" s="461"/>
      <c r="BF35" s="461"/>
      <c r="BG35" s="461"/>
      <c r="BH35" s="461"/>
      <c r="BI35" s="461"/>
      <c r="BJ35" s="461"/>
      <c r="BK35" s="462"/>
      <c r="BL35" s="454"/>
      <c r="BM35" s="455"/>
      <c r="BN35" s="456"/>
      <c r="BO35" s="439"/>
      <c r="BP35" s="440"/>
      <c r="BQ35" s="440"/>
      <c r="BR35" s="440"/>
      <c r="BS35" s="440"/>
      <c r="BT35" s="440"/>
      <c r="BU35" s="440"/>
      <c r="BV35" s="440"/>
      <c r="BW35" s="440"/>
      <c r="BX35" s="440"/>
      <c r="BY35" s="440"/>
      <c r="BZ35" s="440"/>
      <c r="CA35" s="440"/>
      <c r="CB35" s="440"/>
      <c r="CC35" s="441"/>
    </row>
    <row r="36" spans="1:81" s="419" customFormat="1" ht="17.100000000000001" customHeight="1">
      <c r="A36" s="433" t="s">
        <v>546</v>
      </c>
      <c r="B36" s="434"/>
      <c r="C36" s="434"/>
      <c r="D36" s="434"/>
      <c r="E36" s="434"/>
      <c r="F36" s="434"/>
      <c r="G36" s="434"/>
      <c r="H36" s="435"/>
      <c r="I36" s="436" t="s">
        <v>547</v>
      </c>
      <c r="J36" s="437"/>
      <c r="K36" s="438"/>
      <c r="L36" s="430" t="s">
        <v>548</v>
      </c>
      <c r="M36" s="431"/>
      <c r="N36" s="431"/>
      <c r="O36" s="431"/>
      <c r="P36" s="431"/>
      <c r="Q36" s="431"/>
      <c r="R36" s="431"/>
      <c r="S36" s="431"/>
      <c r="T36" s="431"/>
      <c r="U36" s="431"/>
      <c r="V36" s="431"/>
      <c r="W36" s="431"/>
      <c r="X36" s="431"/>
      <c r="Y36" s="431"/>
      <c r="Z36" s="431"/>
      <c r="AA36" s="432"/>
      <c r="AC36" s="439"/>
      <c r="AD36" s="440"/>
      <c r="AE36" s="440"/>
      <c r="AF36" s="440"/>
      <c r="AG36" s="440"/>
      <c r="AH36" s="440"/>
      <c r="AI36" s="440"/>
      <c r="AJ36" s="441"/>
      <c r="AK36" s="436" t="s">
        <v>549</v>
      </c>
      <c r="AL36" s="437"/>
      <c r="AM36" s="438"/>
      <c r="AN36" s="430" t="s">
        <v>550</v>
      </c>
      <c r="AO36" s="431"/>
      <c r="AP36" s="431"/>
      <c r="AQ36" s="431"/>
      <c r="AR36" s="431"/>
      <c r="AS36" s="431"/>
      <c r="AT36" s="431"/>
      <c r="AU36" s="431"/>
      <c r="AV36" s="431"/>
      <c r="AW36" s="431"/>
      <c r="AX36" s="431"/>
      <c r="AY36" s="431"/>
      <c r="AZ36" s="431"/>
      <c r="BA36" s="431"/>
      <c r="BB36" s="432"/>
      <c r="BD36" s="460"/>
      <c r="BE36" s="461"/>
      <c r="BF36" s="461"/>
      <c r="BG36" s="461"/>
      <c r="BH36" s="461"/>
      <c r="BI36" s="461"/>
      <c r="BJ36" s="461"/>
      <c r="BK36" s="462"/>
      <c r="BL36" s="454"/>
      <c r="BM36" s="455"/>
      <c r="BN36" s="456"/>
      <c r="BO36" s="439"/>
      <c r="BP36" s="440"/>
      <c r="BQ36" s="440"/>
      <c r="BR36" s="440"/>
      <c r="BS36" s="440"/>
      <c r="BT36" s="440"/>
      <c r="BU36" s="440"/>
      <c r="BV36" s="440"/>
      <c r="BW36" s="440"/>
      <c r="BX36" s="440"/>
      <c r="BY36" s="440"/>
      <c r="BZ36" s="440"/>
      <c r="CA36" s="440"/>
      <c r="CB36" s="440"/>
      <c r="CC36" s="441"/>
    </row>
    <row r="37" spans="1:81" s="419" customFormat="1" ht="17.100000000000001" customHeight="1">
      <c r="A37" s="439" t="s">
        <v>551</v>
      </c>
      <c r="B37" s="440"/>
      <c r="C37" s="440"/>
      <c r="D37" s="440"/>
      <c r="E37" s="440"/>
      <c r="F37" s="440"/>
      <c r="G37" s="440"/>
      <c r="H37" s="441"/>
      <c r="I37" s="436" t="s">
        <v>552</v>
      </c>
      <c r="J37" s="437"/>
      <c r="K37" s="438"/>
      <c r="L37" s="430" t="s">
        <v>553</v>
      </c>
      <c r="M37" s="431"/>
      <c r="N37" s="431"/>
      <c r="O37" s="431"/>
      <c r="P37" s="431"/>
      <c r="Q37" s="431"/>
      <c r="R37" s="431"/>
      <c r="S37" s="431"/>
      <c r="T37" s="431"/>
      <c r="U37" s="431"/>
      <c r="V37" s="431"/>
      <c r="W37" s="431"/>
      <c r="X37" s="431"/>
      <c r="Y37" s="431"/>
      <c r="Z37" s="431"/>
      <c r="AA37" s="432"/>
      <c r="AC37" s="439"/>
      <c r="AD37" s="440"/>
      <c r="AE37" s="440"/>
      <c r="AF37" s="440"/>
      <c r="AG37" s="440"/>
      <c r="AH37" s="440"/>
      <c r="AI37" s="440"/>
      <c r="AJ37" s="441"/>
      <c r="AK37" s="436" t="s">
        <v>554</v>
      </c>
      <c r="AL37" s="437"/>
      <c r="AM37" s="438"/>
      <c r="AN37" s="430" t="s">
        <v>555</v>
      </c>
      <c r="AO37" s="431"/>
      <c r="AP37" s="431"/>
      <c r="AQ37" s="431"/>
      <c r="AR37" s="431"/>
      <c r="AS37" s="431"/>
      <c r="AT37" s="431"/>
      <c r="AU37" s="431"/>
      <c r="AV37" s="431"/>
      <c r="AW37" s="431"/>
      <c r="AX37" s="431"/>
      <c r="AY37" s="431"/>
      <c r="AZ37" s="431"/>
      <c r="BA37" s="431"/>
      <c r="BB37" s="432"/>
      <c r="BD37" s="463"/>
      <c r="BE37" s="464"/>
      <c r="BF37" s="464"/>
      <c r="BG37" s="464"/>
      <c r="BH37" s="464"/>
      <c r="BI37" s="464"/>
      <c r="BJ37" s="464"/>
      <c r="BK37" s="465"/>
      <c r="BL37" s="457"/>
      <c r="BM37" s="458"/>
      <c r="BN37" s="459"/>
      <c r="BO37" s="442"/>
      <c r="BP37" s="443"/>
      <c r="BQ37" s="443"/>
      <c r="BR37" s="443"/>
      <c r="BS37" s="443"/>
      <c r="BT37" s="443"/>
      <c r="BU37" s="443"/>
      <c r="BV37" s="443"/>
      <c r="BW37" s="443"/>
      <c r="BX37" s="443"/>
      <c r="BY37" s="443"/>
      <c r="BZ37" s="443"/>
      <c r="CA37" s="443"/>
      <c r="CB37" s="443"/>
      <c r="CC37" s="444"/>
    </row>
    <row r="38" spans="1:81" s="419" customFormat="1" ht="17.100000000000001" customHeight="1">
      <c r="A38" s="439"/>
      <c r="B38" s="440"/>
      <c r="C38" s="440"/>
      <c r="D38" s="440"/>
      <c r="E38" s="440"/>
      <c r="F38" s="440"/>
      <c r="G38" s="440"/>
      <c r="H38" s="441"/>
      <c r="I38" s="436" t="s">
        <v>556</v>
      </c>
      <c r="J38" s="437"/>
      <c r="K38" s="438"/>
      <c r="L38" s="430" t="s">
        <v>557</v>
      </c>
      <c r="M38" s="431"/>
      <c r="N38" s="431"/>
      <c r="O38" s="431"/>
      <c r="P38" s="431"/>
      <c r="Q38" s="431"/>
      <c r="R38" s="431"/>
      <c r="S38" s="431"/>
      <c r="T38" s="431"/>
      <c r="U38" s="431"/>
      <c r="V38" s="431"/>
      <c r="W38" s="431"/>
      <c r="X38" s="431"/>
      <c r="Y38" s="431"/>
      <c r="Z38" s="431"/>
      <c r="AA38" s="432"/>
      <c r="AC38" s="439"/>
      <c r="AD38" s="440"/>
      <c r="AE38" s="440"/>
      <c r="AF38" s="440"/>
      <c r="AG38" s="440"/>
      <c r="AH38" s="440"/>
      <c r="AI38" s="440"/>
      <c r="AJ38" s="441"/>
      <c r="AK38" s="436" t="s">
        <v>558</v>
      </c>
      <c r="AL38" s="437"/>
      <c r="AM38" s="438"/>
      <c r="AN38" s="430" t="s">
        <v>559</v>
      </c>
      <c r="AO38" s="431"/>
      <c r="AP38" s="431"/>
      <c r="AQ38" s="431"/>
      <c r="AR38" s="431"/>
      <c r="AS38" s="431"/>
      <c r="AT38" s="431"/>
      <c r="AU38" s="431"/>
      <c r="AV38" s="431"/>
      <c r="AW38" s="431"/>
      <c r="AX38" s="431"/>
      <c r="AY38" s="431"/>
      <c r="AZ38" s="431"/>
      <c r="BA38" s="431"/>
      <c r="BB38" s="432"/>
      <c r="BD38" s="433" t="s">
        <v>560</v>
      </c>
      <c r="BE38" s="434"/>
      <c r="BF38" s="434"/>
      <c r="BG38" s="434"/>
      <c r="BH38" s="434"/>
      <c r="BI38" s="434"/>
      <c r="BJ38" s="434"/>
      <c r="BK38" s="435"/>
      <c r="BL38" s="436" t="s">
        <v>561</v>
      </c>
      <c r="BM38" s="437"/>
      <c r="BN38" s="438"/>
      <c r="BO38" s="430" t="s">
        <v>562</v>
      </c>
      <c r="BP38" s="431"/>
      <c r="BQ38" s="431"/>
      <c r="BR38" s="431"/>
      <c r="BS38" s="431"/>
      <c r="BT38" s="431"/>
      <c r="BU38" s="431"/>
      <c r="BV38" s="431"/>
      <c r="BW38" s="431"/>
      <c r="BX38" s="431"/>
      <c r="BY38" s="431"/>
      <c r="BZ38" s="431"/>
      <c r="CA38" s="431"/>
      <c r="CB38" s="431"/>
      <c r="CC38" s="432"/>
    </row>
    <row r="39" spans="1:81" s="419" customFormat="1" ht="17.100000000000001" customHeight="1">
      <c r="A39" s="439"/>
      <c r="B39" s="440"/>
      <c r="C39" s="440"/>
      <c r="D39" s="440"/>
      <c r="E39" s="440"/>
      <c r="F39" s="440"/>
      <c r="G39" s="440"/>
      <c r="H39" s="441"/>
      <c r="I39" s="436" t="s">
        <v>563</v>
      </c>
      <c r="J39" s="437"/>
      <c r="K39" s="438"/>
      <c r="L39" s="430" t="s">
        <v>564</v>
      </c>
      <c r="M39" s="431"/>
      <c r="N39" s="431"/>
      <c r="O39" s="431"/>
      <c r="P39" s="431"/>
      <c r="Q39" s="431"/>
      <c r="R39" s="431"/>
      <c r="S39" s="431"/>
      <c r="T39" s="431"/>
      <c r="U39" s="431"/>
      <c r="V39" s="431"/>
      <c r="W39" s="431"/>
      <c r="X39" s="431"/>
      <c r="Y39" s="431"/>
      <c r="Z39" s="431"/>
      <c r="AA39" s="432"/>
      <c r="AC39" s="439"/>
      <c r="AD39" s="440"/>
      <c r="AE39" s="440"/>
      <c r="AF39" s="440"/>
      <c r="AG39" s="440"/>
      <c r="AH39" s="440"/>
      <c r="AI39" s="440"/>
      <c r="AJ39" s="441"/>
      <c r="AK39" s="436" t="s">
        <v>565</v>
      </c>
      <c r="AL39" s="437"/>
      <c r="AM39" s="438"/>
      <c r="AN39" s="430" t="s">
        <v>566</v>
      </c>
      <c r="AO39" s="431"/>
      <c r="AP39" s="431"/>
      <c r="AQ39" s="431"/>
      <c r="AR39" s="431"/>
      <c r="AS39" s="431"/>
      <c r="AT39" s="431"/>
      <c r="AU39" s="431"/>
      <c r="AV39" s="431"/>
      <c r="AW39" s="431"/>
      <c r="AX39" s="431"/>
      <c r="AY39" s="431"/>
      <c r="AZ39" s="431"/>
      <c r="BA39" s="431"/>
      <c r="BB39" s="432"/>
      <c r="BD39" s="439" t="s">
        <v>567</v>
      </c>
      <c r="BE39" s="440"/>
      <c r="BF39" s="440"/>
      <c r="BG39" s="440"/>
      <c r="BH39" s="440"/>
      <c r="BI39" s="440"/>
      <c r="BJ39" s="440"/>
      <c r="BK39" s="441"/>
      <c r="BL39" s="436" t="s">
        <v>568</v>
      </c>
      <c r="BM39" s="437"/>
      <c r="BN39" s="438"/>
      <c r="BO39" s="430" t="s">
        <v>569</v>
      </c>
      <c r="BP39" s="431"/>
      <c r="BQ39" s="431"/>
      <c r="BR39" s="431"/>
      <c r="BS39" s="431"/>
      <c r="BT39" s="431"/>
      <c r="BU39" s="431"/>
      <c r="BV39" s="431"/>
      <c r="BW39" s="431"/>
      <c r="BX39" s="431"/>
      <c r="BY39" s="431"/>
      <c r="BZ39" s="431"/>
      <c r="CA39" s="431"/>
      <c r="CB39" s="431"/>
      <c r="CC39" s="432"/>
    </row>
    <row r="40" spans="1:81" s="419" customFormat="1" ht="17.100000000000001" customHeight="1">
      <c r="A40" s="439"/>
      <c r="B40" s="440"/>
      <c r="C40" s="440"/>
      <c r="D40" s="440"/>
      <c r="E40" s="440"/>
      <c r="F40" s="440"/>
      <c r="G40" s="440"/>
      <c r="H40" s="441"/>
      <c r="I40" s="436" t="s">
        <v>570</v>
      </c>
      <c r="J40" s="437"/>
      <c r="K40" s="438"/>
      <c r="L40" s="430" t="s">
        <v>571</v>
      </c>
      <c r="M40" s="431"/>
      <c r="N40" s="431"/>
      <c r="O40" s="431"/>
      <c r="P40" s="431"/>
      <c r="Q40" s="431"/>
      <c r="R40" s="431"/>
      <c r="S40" s="431"/>
      <c r="T40" s="431"/>
      <c r="U40" s="431"/>
      <c r="V40" s="431"/>
      <c r="W40" s="431"/>
      <c r="X40" s="431"/>
      <c r="Y40" s="431"/>
      <c r="Z40" s="431"/>
      <c r="AA40" s="432"/>
      <c r="AC40" s="439"/>
      <c r="AD40" s="440"/>
      <c r="AE40" s="440"/>
      <c r="AF40" s="440"/>
      <c r="AG40" s="440"/>
      <c r="AH40" s="440"/>
      <c r="AI40" s="440"/>
      <c r="AJ40" s="441"/>
      <c r="AK40" s="436" t="s">
        <v>572</v>
      </c>
      <c r="AL40" s="437"/>
      <c r="AM40" s="438"/>
      <c r="AN40" s="430" t="s">
        <v>573</v>
      </c>
      <c r="AO40" s="431"/>
      <c r="AP40" s="431"/>
      <c r="AQ40" s="431"/>
      <c r="AR40" s="431"/>
      <c r="AS40" s="431"/>
      <c r="AT40" s="431"/>
      <c r="AU40" s="431"/>
      <c r="AV40" s="431"/>
      <c r="AW40" s="431"/>
      <c r="AX40" s="431"/>
      <c r="AY40" s="431"/>
      <c r="AZ40" s="431"/>
      <c r="BA40" s="431"/>
      <c r="BB40" s="432"/>
      <c r="BD40" s="439"/>
      <c r="BE40" s="440"/>
      <c r="BF40" s="440"/>
      <c r="BG40" s="440"/>
      <c r="BH40" s="440"/>
      <c r="BI40" s="440"/>
      <c r="BJ40" s="440"/>
      <c r="BK40" s="441"/>
      <c r="BL40" s="436" t="s">
        <v>574</v>
      </c>
      <c r="BM40" s="437"/>
      <c r="BN40" s="438"/>
      <c r="BO40" s="430" t="s">
        <v>575</v>
      </c>
      <c r="BP40" s="431"/>
      <c r="BQ40" s="431"/>
      <c r="BR40" s="431"/>
      <c r="BS40" s="431"/>
      <c r="BT40" s="431"/>
      <c r="BU40" s="431"/>
      <c r="BV40" s="431"/>
      <c r="BW40" s="431"/>
      <c r="BX40" s="431"/>
      <c r="BY40" s="431"/>
      <c r="BZ40" s="431"/>
      <c r="CA40" s="431"/>
      <c r="CB40" s="431"/>
      <c r="CC40" s="432"/>
    </row>
    <row r="41" spans="1:81" s="419" customFormat="1" ht="17.100000000000001" customHeight="1">
      <c r="A41" s="442"/>
      <c r="B41" s="443"/>
      <c r="C41" s="443"/>
      <c r="D41" s="443"/>
      <c r="E41" s="443"/>
      <c r="F41" s="443"/>
      <c r="G41" s="443"/>
      <c r="H41" s="444"/>
      <c r="I41" s="436" t="s">
        <v>576</v>
      </c>
      <c r="J41" s="437"/>
      <c r="K41" s="438"/>
      <c r="L41" s="430" t="s">
        <v>577</v>
      </c>
      <c r="M41" s="431"/>
      <c r="N41" s="431"/>
      <c r="O41" s="431"/>
      <c r="P41" s="431"/>
      <c r="Q41" s="431"/>
      <c r="R41" s="431"/>
      <c r="S41" s="431"/>
      <c r="T41" s="431"/>
      <c r="U41" s="431"/>
      <c r="V41" s="431"/>
      <c r="W41" s="431"/>
      <c r="X41" s="431"/>
      <c r="Y41" s="431"/>
      <c r="Z41" s="431"/>
      <c r="AA41" s="432"/>
      <c r="AC41" s="439"/>
      <c r="AD41" s="440"/>
      <c r="AE41" s="440"/>
      <c r="AF41" s="440"/>
      <c r="AG41" s="440"/>
      <c r="AH41" s="440"/>
      <c r="AI41" s="440"/>
      <c r="AJ41" s="441"/>
      <c r="AK41" s="436" t="s">
        <v>578</v>
      </c>
      <c r="AL41" s="437"/>
      <c r="AM41" s="438"/>
      <c r="AN41" s="430" t="s">
        <v>579</v>
      </c>
      <c r="AO41" s="431"/>
      <c r="AP41" s="431"/>
      <c r="AQ41" s="431"/>
      <c r="AR41" s="431"/>
      <c r="AS41" s="431"/>
      <c r="AT41" s="431"/>
      <c r="AU41" s="431"/>
      <c r="AV41" s="431"/>
      <c r="AW41" s="431"/>
      <c r="AX41" s="431"/>
      <c r="AY41" s="431"/>
      <c r="AZ41" s="431"/>
      <c r="BA41" s="431"/>
      <c r="BB41" s="432"/>
      <c r="BD41" s="439"/>
      <c r="BE41" s="440"/>
      <c r="BF41" s="440"/>
      <c r="BG41" s="440"/>
      <c r="BH41" s="440"/>
      <c r="BI41" s="440"/>
      <c r="BJ41" s="440"/>
      <c r="BK41" s="441"/>
      <c r="BL41" s="436" t="s">
        <v>580</v>
      </c>
      <c r="BM41" s="437"/>
      <c r="BN41" s="438"/>
      <c r="BO41" s="430" t="s">
        <v>581</v>
      </c>
      <c r="BP41" s="431"/>
      <c r="BQ41" s="431"/>
      <c r="BR41" s="431"/>
      <c r="BS41" s="431"/>
      <c r="BT41" s="431"/>
      <c r="BU41" s="431"/>
      <c r="BV41" s="431"/>
      <c r="BW41" s="431"/>
      <c r="BX41" s="431"/>
      <c r="BY41" s="431"/>
      <c r="BZ41" s="431"/>
      <c r="CA41" s="431"/>
      <c r="CB41" s="431"/>
      <c r="CC41" s="432"/>
    </row>
    <row r="42" spans="1:81" s="419" customFormat="1" ht="17.100000000000001" customHeight="1">
      <c r="A42" s="433" t="s">
        <v>582</v>
      </c>
      <c r="B42" s="434"/>
      <c r="C42" s="434"/>
      <c r="D42" s="434"/>
      <c r="E42" s="434"/>
      <c r="F42" s="434"/>
      <c r="G42" s="434"/>
      <c r="H42" s="435"/>
      <c r="I42" s="436" t="s">
        <v>583</v>
      </c>
      <c r="J42" s="437"/>
      <c r="K42" s="438"/>
      <c r="L42" s="430" t="s">
        <v>584</v>
      </c>
      <c r="M42" s="431"/>
      <c r="N42" s="431"/>
      <c r="O42" s="431"/>
      <c r="P42" s="431"/>
      <c r="Q42" s="431"/>
      <c r="R42" s="431"/>
      <c r="S42" s="431"/>
      <c r="T42" s="431"/>
      <c r="U42" s="431"/>
      <c r="V42" s="431"/>
      <c r="W42" s="431"/>
      <c r="X42" s="431"/>
      <c r="Y42" s="431"/>
      <c r="Z42" s="431"/>
      <c r="AA42" s="432"/>
      <c r="AC42" s="439"/>
      <c r="AD42" s="440"/>
      <c r="AE42" s="440"/>
      <c r="AF42" s="440"/>
      <c r="AG42" s="440"/>
      <c r="AH42" s="440"/>
      <c r="AI42" s="440"/>
      <c r="AJ42" s="441"/>
      <c r="AK42" s="436" t="s">
        <v>585</v>
      </c>
      <c r="AL42" s="437"/>
      <c r="AM42" s="438"/>
      <c r="AN42" s="430" t="s">
        <v>586</v>
      </c>
      <c r="AO42" s="431"/>
      <c r="AP42" s="431"/>
      <c r="AQ42" s="431"/>
      <c r="AR42" s="431"/>
      <c r="AS42" s="431"/>
      <c r="AT42" s="431"/>
      <c r="AU42" s="431"/>
      <c r="AV42" s="431"/>
      <c r="AW42" s="431"/>
      <c r="AX42" s="431"/>
      <c r="AY42" s="431"/>
      <c r="AZ42" s="431"/>
      <c r="BA42" s="431"/>
      <c r="BB42" s="432"/>
      <c r="BD42" s="442"/>
      <c r="BE42" s="443"/>
      <c r="BF42" s="443"/>
      <c r="BG42" s="443"/>
      <c r="BH42" s="443"/>
      <c r="BI42" s="443"/>
      <c r="BJ42" s="443"/>
      <c r="BK42" s="444"/>
      <c r="BL42" s="436" t="s">
        <v>587</v>
      </c>
      <c r="BM42" s="437"/>
      <c r="BN42" s="438"/>
      <c r="BO42" s="430" t="s">
        <v>588</v>
      </c>
      <c r="BP42" s="431"/>
      <c r="BQ42" s="431"/>
      <c r="BR42" s="431"/>
      <c r="BS42" s="431"/>
      <c r="BT42" s="431"/>
      <c r="BU42" s="431"/>
      <c r="BV42" s="431"/>
      <c r="BW42" s="431"/>
      <c r="BX42" s="431"/>
      <c r="BY42" s="431"/>
      <c r="BZ42" s="431"/>
      <c r="CA42" s="431"/>
      <c r="CB42" s="431"/>
      <c r="CC42" s="432"/>
    </row>
    <row r="43" spans="1:81" s="419" customFormat="1" ht="17.100000000000001" customHeight="1">
      <c r="A43" s="439" t="s">
        <v>589</v>
      </c>
      <c r="B43" s="440"/>
      <c r="C43" s="440"/>
      <c r="D43" s="440"/>
      <c r="E43" s="440"/>
      <c r="F43" s="440"/>
      <c r="G43" s="440"/>
      <c r="H43" s="441"/>
      <c r="I43" s="436" t="s">
        <v>590</v>
      </c>
      <c r="J43" s="437"/>
      <c r="K43" s="438"/>
      <c r="L43" s="430" t="s">
        <v>591</v>
      </c>
      <c r="M43" s="431"/>
      <c r="N43" s="431"/>
      <c r="O43" s="431"/>
      <c r="P43" s="431"/>
      <c r="Q43" s="431"/>
      <c r="R43" s="431"/>
      <c r="S43" s="431"/>
      <c r="T43" s="431"/>
      <c r="U43" s="431"/>
      <c r="V43" s="431"/>
      <c r="W43" s="431"/>
      <c r="X43" s="431"/>
      <c r="Y43" s="431"/>
      <c r="Z43" s="431"/>
      <c r="AA43" s="432"/>
      <c r="AC43" s="439"/>
      <c r="AD43" s="440"/>
      <c r="AE43" s="440"/>
      <c r="AF43" s="440"/>
      <c r="AG43" s="440"/>
      <c r="AH43" s="440"/>
      <c r="AI43" s="440"/>
      <c r="AJ43" s="441"/>
      <c r="AK43" s="436" t="s">
        <v>592</v>
      </c>
      <c r="AL43" s="437"/>
      <c r="AM43" s="438"/>
      <c r="AN43" s="430" t="s">
        <v>593</v>
      </c>
      <c r="AO43" s="431"/>
      <c r="AP43" s="431"/>
      <c r="AQ43" s="431"/>
      <c r="AR43" s="431"/>
      <c r="AS43" s="431"/>
      <c r="AT43" s="431"/>
      <c r="AU43" s="431"/>
      <c r="AV43" s="431"/>
      <c r="AW43" s="431"/>
      <c r="AX43" s="431"/>
      <c r="AY43" s="431"/>
      <c r="AZ43" s="431"/>
      <c r="BA43" s="431"/>
      <c r="BB43" s="432"/>
      <c r="BD43" s="433" t="s">
        <v>594</v>
      </c>
      <c r="BE43" s="434"/>
      <c r="BF43" s="434"/>
      <c r="BG43" s="434"/>
      <c r="BH43" s="434"/>
      <c r="BI43" s="434"/>
      <c r="BJ43" s="434"/>
      <c r="BK43" s="435"/>
      <c r="BL43" s="436" t="s">
        <v>595</v>
      </c>
      <c r="BM43" s="437"/>
      <c r="BN43" s="438"/>
      <c r="BO43" s="430" t="s">
        <v>596</v>
      </c>
      <c r="BP43" s="431"/>
      <c r="BQ43" s="431"/>
      <c r="BR43" s="431"/>
      <c r="BS43" s="431"/>
      <c r="BT43" s="431"/>
      <c r="BU43" s="431"/>
      <c r="BV43" s="431"/>
      <c r="BW43" s="431"/>
      <c r="BX43" s="431"/>
      <c r="BY43" s="431"/>
      <c r="BZ43" s="431"/>
      <c r="CA43" s="431"/>
      <c r="CB43" s="431"/>
      <c r="CC43" s="432"/>
    </row>
    <row r="44" spans="1:81" s="419" customFormat="1" ht="17.100000000000001" customHeight="1">
      <c r="A44" s="439"/>
      <c r="B44" s="440"/>
      <c r="C44" s="440"/>
      <c r="D44" s="440"/>
      <c r="E44" s="440"/>
      <c r="F44" s="440"/>
      <c r="G44" s="440"/>
      <c r="H44" s="441"/>
      <c r="I44" s="436" t="s">
        <v>597</v>
      </c>
      <c r="J44" s="437"/>
      <c r="K44" s="438"/>
      <c r="L44" s="430" t="s">
        <v>598</v>
      </c>
      <c r="M44" s="431"/>
      <c r="N44" s="431"/>
      <c r="O44" s="431"/>
      <c r="P44" s="431"/>
      <c r="Q44" s="431"/>
      <c r="R44" s="431"/>
      <c r="S44" s="431"/>
      <c r="T44" s="431"/>
      <c r="U44" s="431"/>
      <c r="V44" s="431"/>
      <c r="W44" s="431"/>
      <c r="X44" s="431"/>
      <c r="Y44" s="431"/>
      <c r="Z44" s="431"/>
      <c r="AA44" s="432"/>
      <c r="AC44" s="442"/>
      <c r="AD44" s="443"/>
      <c r="AE44" s="443"/>
      <c r="AF44" s="443"/>
      <c r="AG44" s="443"/>
      <c r="AH44" s="443"/>
      <c r="AI44" s="443"/>
      <c r="AJ44" s="444"/>
      <c r="AK44" s="436" t="s">
        <v>599</v>
      </c>
      <c r="AL44" s="437"/>
      <c r="AM44" s="438"/>
      <c r="AN44" s="430" t="s">
        <v>600</v>
      </c>
      <c r="AO44" s="431"/>
      <c r="AP44" s="431"/>
      <c r="AQ44" s="431"/>
      <c r="AR44" s="431"/>
      <c r="AS44" s="431"/>
      <c r="AT44" s="431"/>
      <c r="AU44" s="431"/>
      <c r="AV44" s="431"/>
      <c r="AW44" s="431"/>
      <c r="AX44" s="431"/>
      <c r="AY44" s="431"/>
      <c r="AZ44" s="431"/>
      <c r="BA44" s="431"/>
      <c r="BB44" s="432"/>
      <c r="BD44" s="442" t="s">
        <v>601</v>
      </c>
      <c r="BE44" s="443"/>
      <c r="BF44" s="443"/>
      <c r="BG44" s="443"/>
      <c r="BH44" s="443"/>
      <c r="BI44" s="443"/>
      <c r="BJ44" s="443"/>
      <c r="BK44" s="444"/>
      <c r="BL44" s="436" t="s">
        <v>602</v>
      </c>
      <c r="BM44" s="437"/>
      <c r="BN44" s="438"/>
      <c r="BO44" s="430" t="s">
        <v>603</v>
      </c>
      <c r="BP44" s="431"/>
      <c r="BQ44" s="431"/>
      <c r="BR44" s="431"/>
      <c r="BS44" s="431"/>
      <c r="BT44" s="431"/>
      <c r="BU44" s="431"/>
      <c r="BV44" s="431"/>
      <c r="BW44" s="431"/>
      <c r="BX44" s="431"/>
      <c r="BY44" s="431"/>
      <c r="BZ44" s="431"/>
      <c r="CA44" s="431"/>
      <c r="CB44" s="431"/>
      <c r="CC44" s="432"/>
    </row>
    <row r="45" spans="1:81" s="419" customFormat="1" ht="17.100000000000001" customHeight="1">
      <c r="A45" s="442"/>
      <c r="B45" s="443"/>
      <c r="C45" s="443"/>
      <c r="D45" s="443"/>
      <c r="E45" s="443"/>
      <c r="F45" s="443"/>
      <c r="G45" s="443"/>
      <c r="H45" s="444"/>
      <c r="I45" s="436" t="s">
        <v>604</v>
      </c>
      <c r="J45" s="437"/>
      <c r="K45" s="438"/>
      <c r="L45" s="430" t="s">
        <v>605</v>
      </c>
      <c r="M45" s="431"/>
      <c r="N45" s="431"/>
      <c r="O45" s="431"/>
      <c r="P45" s="431"/>
      <c r="Q45" s="431"/>
      <c r="R45" s="431"/>
      <c r="S45" s="431"/>
      <c r="T45" s="431"/>
      <c r="U45" s="431"/>
      <c r="V45" s="431"/>
      <c r="W45" s="431"/>
      <c r="X45" s="431"/>
      <c r="Y45" s="431"/>
      <c r="Z45" s="431"/>
      <c r="AA45" s="432"/>
    </row>
  </sheetData>
  <mergeCells count="288">
    <mergeCell ref="A43:H45"/>
    <mergeCell ref="I43:K43"/>
    <mergeCell ref="L43:AA43"/>
    <mergeCell ref="AK43:AM43"/>
    <mergeCell ref="AN43:BB43"/>
    <mergeCell ref="BD43:BK43"/>
    <mergeCell ref="BL43:BN43"/>
    <mergeCell ref="BO43:CC43"/>
    <mergeCell ref="I44:K44"/>
    <mergeCell ref="I45:K45"/>
    <mergeCell ref="L45:AA45"/>
    <mergeCell ref="L44:AA44"/>
    <mergeCell ref="AK44:AM44"/>
    <mergeCell ref="AN44:BB44"/>
    <mergeCell ref="BD44:BK44"/>
    <mergeCell ref="BL44:BN44"/>
    <mergeCell ref="BO44:CC44"/>
    <mergeCell ref="A42:H42"/>
    <mergeCell ref="I42:K42"/>
    <mergeCell ref="L42:AA42"/>
    <mergeCell ref="AK42:AM42"/>
    <mergeCell ref="AN42:BB42"/>
    <mergeCell ref="BL42:BN42"/>
    <mergeCell ref="AK40:AM40"/>
    <mergeCell ref="AN40:BB40"/>
    <mergeCell ref="BL40:BN40"/>
    <mergeCell ref="BO40:CC40"/>
    <mergeCell ref="I41:K41"/>
    <mergeCell ref="L41:AA41"/>
    <mergeCell ref="AK41:AM41"/>
    <mergeCell ref="AN41:BB41"/>
    <mergeCell ref="BL41:BN41"/>
    <mergeCell ref="BO41:CC41"/>
    <mergeCell ref="BO38:CC38"/>
    <mergeCell ref="I39:K39"/>
    <mergeCell ref="L39:AA39"/>
    <mergeCell ref="AK39:AM39"/>
    <mergeCell ref="AN39:BB39"/>
    <mergeCell ref="BD39:BK42"/>
    <mergeCell ref="BL39:BN39"/>
    <mergeCell ref="BO39:CC39"/>
    <mergeCell ref="I40:K40"/>
    <mergeCell ref="L40:AA40"/>
    <mergeCell ref="I38:K38"/>
    <mergeCell ref="L38:AA38"/>
    <mergeCell ref="AK38:AM38"/>
    <mergeCell ref="AN38:BB38"/>
    <mergeCell ref="BD38:BK38"/>
    <mergeCell ref="BL38:BN38"/>
    <mergeCell ref="BO42:CC42"/>
    <mergeCell ref="A36:H36"/>
    <mergeCell ref="I36:K36"/>
    <mergeCell ref="L36:AA36"/>
    <mergeCell ref="AK36:AM36"/>
    <mergeCell ref="AN36:BB36"/>
    <mergeCell ref="A37:H41"/>
    <mergeCell ref="I37:K37"/>
    <mergeCell ref="L37:AA37"/>
    <mergeCell ref="AK37:AM37"/>
    <mergeCell ref="AN37:BB37"/>
    <mergeCell ref="L35:AA35"/>
    <mergeCell ref="AK35:AM35"/>
    <mergeCell ref="AN35:BB35"/>
    <mergeCell ref="BD35:BK37"/>
    <mergeCell ref="I33:K33"/>
    <mergeCell ref="L33:AA33"/>
    <mergeCell ref="AC33:AJ33"/>
    <mergeCell ref="AK33:AM33"/>
    <mergeCell ref="AN33:BB33"/>
    <mergeCell ref="I34:K34"/>
    <mergeCell ref="L34:AA34"/>
    <mergeCell ref="AC34:AJ44"/>
    <mergeCell ref="AK34:AM34"/>
    <mergeCell ref="AN34:BB34"/>
    <mergeCell ref="BO29:CC30"/>
    <mergeCell ref="A30:H35"/>
    <mergeCell ref="I30:K30"/>
    <mergeCell ref="L30:AA30"/>
    <mergeCell ref="AK30:AM30"/>
    <mergeCell ref="AN30:BB30"/>
    <mergeCell ref="I31:K31"/>
    <mergeCell ref="L31:AA31"/>
    <mergeCell ref="AK31:AM31"/>
    <mergeCell ref="AN31:BB31"/>
    <mergeCell ref="BD31:BK31"/>
    <mergeCell ref="BL31:BN31"/>
    <mergeCell ref="BO31:CC31"/>
    <mergeCell ref="I32:K32"/>
    <mergeCell ref="L32:AA32"/>
    <mergeCell ref="AK32:AM32"/>
    <mergeCell ref="AN32:BB32"/>
    <mergeCell ref="BD32:BK33"/>
    <mergeCell ref="BL32:BN33"/>
    <mergeCell ref="BO32:CC33"/>
    <mergeCell ref="BD34:BK34"/>
    <mergeCell ref="BL34:BN37"/>
    <mergeCell ref="BO34:CC37"/>
    <mergeCell ref="I35:K35"/>
    <mergeCell ref="AK25:AM25"/>
    <mergeCell ref="AN25:BB25"/>
    <mergeCell ref="BD25:BK27"/>
    <mergeCell ref="BL25:BN25"/>
    <mergeCell ref="BO25:CC25"/>
    <mergeCell ref="BO26:CC26"/>
    <mergeCell ref="BO27:CC27"/>
    <mergeCell ref="A29:H29"/>
    <mergeCell ref="I29:K29"/>
    <mergeCell ref="L29:AA29"/>
    <mergeCell ref="AK29:AM29"/>
    <mergeCell ref="AN29:BB29"/>
    <mergeCell ref="BD29:BK30"/>
    <mergeCell ref="BL29:BN30"/>
    <mergeCell ref="A27:H28"/>
    <mergeCell ref="I27:K27"/>
    <mergeCell ref="L27:AA27"/>
    <mergeCell ref="AK27:AM27"/>
    <mergeCell ref="AN27:BB27"/>
    <mergeCell ref="BL27:BN27"/>
    <mergeCell ref="I28:K28"/>
    <mergeCell ref="L28:AA28"/>
    <mergeCell ref="AK28:AM28"/>
    <mergeCell ref="AN28:BB28"/>
    <mergeCell ref="AN24:BB24"/>
    <mergeCell ref="BD24:BK24"/>
    <mergeCell ref="BL24:BN24"/>
    <mergeCell ref="BD28:BK28"/>
    <mergeCell ref="BL28:BN28"/>
    <mergeCell ref="BO28:CC28"/>
    <mergeCell ref="AN26:BB26"/>
    <mergeCell ref="BL26:BN26"/>
    <mergeCell ref="BO24:CC24"/>
    <mergeCell ref="BO20:CC20"/>
    <mergeCell ref="BO22:CC22"/>
    <mergeCell ref="A23:H23"/>
    <mergeCell ref="I23:K23"/>
    <mergeCell ref="L23:AA23"/>
    <mergeCell ref="AC23:AJ32"/>
    <mergeCell ref="AK23:AM23"/>
    <mergeCell ref="AN23:BB23"/>
    <mergeCell ref="BL23:BN23"/>
    <mergeCell ref="BO23:CC23"/>
    <mergeCell ref="A24:H25"/>
    <mergeCell ref="I22:K22"/>
    <mergeCell ref="L22:AA22"/>
    <mergeCell ref="AC22:AJ22"/>
    <mergeCell ref="AK22:AM22"/>
    <mergeCell ref="AN22:BB22"/>
    <mergeCell ref="BL22:BN22"/>
    <mergeCell ref="A26:H26"/>
    <mergeCell ref="I26:K26"/>
    <mergeCell ref="L26:AA26"/>
    <mergeCell ref="AK26:AM26"/>
    <mergeCell ref="I24:K25"/>
    <mergeCell ref="L24:AA25"/>
    <mergeCell ref="AK24:AM24"/>
    <mergeCell ref="AK17:AM17"/>
    <mergeCell ref="AN17:BB17"/>
    <mergeCell ref="BD17:BK23"/>
    <mergeCell ref="BL17:BN17"/>
    <mergeCell ref="I21:K21"/>
    <mergeCell ref="L21:AA21"/>
    <mergeCell ref="AK21:AM21"/>
    <mergeCell ref="AN21:BB21"/>
    <mergeCell ref="BL21:BN21"/>
    <mergeCell ref="AK20:AM20"/>
    <mergeCell ref="AN20:BB20"/>
    <mergeCell ref="BL20:BN20"/>
    <mergeCell ref="BL13:BN13"/>
    <mergeCell ref="I14:K14"/>
    <mergeCell ref="L14:AA14"/>
    <mergeCell ref="BO17:CC17"/>
    <mergeCell ref="I18:K18"/>
    <mergeCell ref="L18:AA18"/>
    <mergeCell ref="BO18:CC18"/>
    <mergeCell ref="I19:K19"/>
    <mergeCell ref="L19:AA19"/>
    <mergeCell ref="AK19:AM19"/>
    <mergeCell ref="AN19:BB19"/>
    <mergeCell ref="BL19:BN19"/>
    <mergeCell ref="BO19:CC19"/>
    <mergeCell ref="I16:K16"/>
    <mergeCell ref="L16:AA16"/>
    <mergeCell ref="AK16:AM16"/>
    <mergeCell ref="AN16:BB16"/>
    <mergeCell ref="BD16:BK16"/>
    <mergeCell ref="BL16:BN16"/>
    <mergeCell ref="AK18:AM18"/>
    <mergeCell ref="AN18:BB18"/>
    <mergeCell ref="BL18:BN18"/>
    <mergeCell ref="I17:K17"/>
    <mergeCell ref="L17:AA17"/>
    <mergeCell ref="I9:K9"/>
    <mergeCell ref="L9:AA9"/>
    <mergeCell ref="AK9:AM9"/>
    <mergeCell ref="AN9:BB9"/>
    <mergeCell ref="BL9:BN9"/>
    <mergeCell ref="BO9:CC9"/>
    <mergeCell ref="BO21:CC21"/>
    <mergeCell ref="I20:K20"/>
    <mergeCell ref="L20:AA20"/>
    <mergeCell ref="AC10:AJ10"/>
    <mergeCell ref="AK10:AM10"/>
    <mergeCell ref="AN10:BB10"/>
    <mergeCell ref="BL10:BN10"/>
    <mergeCell ref="BL14:BN14"/>
    <mergeCell ref="BO14:CC14"/>
    <mergeCell ref="I15:K15"/>
    <mergeCell ref="L15:AA15"/>
    <mergeCell ref="AK15:AM15"/>
    <mergeCell ref="AN15:BB15"/>
    <mergeCell ref="BL15:BN15"/>
    <mergeCell ref="BO15:CC15"/>
    <mergeCell ref="I13:K13"/>
    <mergeCell ref="L13:AA13"/>
    <mergeCell ref="AK13:AM13"/>
    <mergeCell ref="A12:H12"/>
    <mergeCell ref="I12:K12"/>
    <mergeCell ref="L12:AA12"/>
    <mergeCell ref="AK12:AM12"/>
    <mergeCell ref="AN12:BB12"/>
    <mergeCell ref="BL12:BN12"/>
    <mergeCell ref="BO10:CC10"/>
    <mergeCell ref="I11:K11"/>
    <mergeCell ref="L11:AA11"/>
    <mergeCell ref="AC11:AJ21"/>
    <mergeCell ref="AK11:AM11"/>
    <mergeCell ref="AN11:BB11"/>
    <mergeCell ref="BL11:BN11"/>
    <mergeCell ref="BO11:CC11"/>
    <mergeCell ref="BO12:CC12"/>
    <mergeCell ref="BO13:CC13"/>
    <mergeCell ref="I10:K10"/>
    <mergeCell ref="L10:AA10"/>
    <mergeCell ref="AK14:AM14"/>
    <mergeCell ref="AN14:BB14"/>
    <mergeCell ref="BO16:CC16"/>
    <mergeCell ref="A4:H11"/>
    <mergeCell ref="A13:H22"/>
    <mergeCell ref="AN13:BB13"/>
    <mergeCell ref="BO7:CC7"/>
    <mergeCell ref="I8:K8"/>
    <mergeCell ref="L8:AA8"/>
    <mergeCell ref="I6:K6"/>
    <mergeCell ref="L6:AA6"/>
    <mergeCell ref="AK6:AM6"/>
    <mergeCell ref="AN6:BB6"/>
    <mergeCell ref="BD6:BK6"/>
    <mergeCell ref="BL6:BN6"/>
    <mergeCell ref="AK8:AM8"/>
    <mergeCell ref="AN8:BB8"/>
    <mergeCell ref="BL8:BN8"/>
    <mergeCell ref="BO8:CC8"/>
    <mergeCell ref="BL4:BN4"/>
    <mergeCell ref="BO4:CC4"/>
    <mergeCell ref="I5:K5"/>
    <mergeCell ref="L5:AA5"/>
    <mergeCell ref="AK5:AM5"/>
    <mergeCell ref="AN5:BB5"/>
    <mergeCell ref="BL5:BN5"/>
    <mergeCell ref="BO5:CC5"/>
    <mergeCell ref="BD3:BK3"/>
    <mergeCell ref="BL3:BN3"/>
    <mergeCell ref="BO3:CC3"/>
    <mergeCell ref="I4:K4"/>
    <mergeCell ref="L4:AA4"/>
    <mergeCell ref="AC4:AJ9"/>
    <mergeCell ref="AK4:AM4"/>
    <mergeCell ref="AN4:BB4"/>
    <mergeCell ref="BD4:BK5"/>
    <mergeCell ref="BO6:CC6"/>
    <mergeCell ref="I7:K7"/>
    <mergeCell ref="L7:AA7"/>
    <mergeCell ref="AK7:AM7"/>
    <mergeCell ref="AN7:BB7"/>
    <mergeCell ref="BD7:BK15"/>
    <mergeCell ref="BL7:BN7"/>
    <mergeCell ref="BD2:BK2"/>
    <mergeCell ref="BL2:CC2"/>
    <mergeCell ref="A3:H3"/>
    <mergeCell ref="I3:K3"/>
    <mergeCell ref="L3:AA3"/>
    <mergeCell ref="AC3:AJ3"/>
    <mergeCell ref="AK3:AM3"/>
    <mergeCell ref="AN3:BB3"/>
    <mergeCell ref="A2:H2"/>
    <mergeCell ref="I2:AA2"/>
    <mergeCell ref="AC2:AJ2"/>
    <mergeCell ref="AK2:BB2"/>
  </mergeCells>
  <phoneticPr fontId="2"/>
  <printOptions horizontalCentered="1" verticalCentered="1"/>
  <pageMargins left="0.19685039370078741" right="0.23622047244094491" top="0.35433070866141736" bottom="0.35433070866141736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V41"/>
  <sheetViews>
    <sheetView view="pageBreakPreview" zoomScaleNormal="100" zoomScaleSheetLayoutView="100" workbookViewId="0"/>
  </sheetViews>
  <sheetFormatPr defaultRowHeight="13.5"/>
  <cols>
    <col min="1" max="1" width="4" customWidth="1"/>
    <col min="2" max="2" width="2.875" customWidth="1"/>
    <col min="3" max="17" width="8.375" customWidth="1"/>
    <col min="18" max="18" width="8.5" customWidth="1"/>
    <col min="19" max="19" width="0.875" customWidth="1"/>
    <col min="20" max="20" width="6.375" customWidth="1"/>
    <col min="21" max="47" width="6.875" customWidth="1"/>
  </cols>
  <sheetData>
    <row r="1" spans="1:22" ht="14.25">
      <c r="A1" s="62" t="s">
        <v>63</v>
      </c>
      <c r="B1" s="2"/>
      <c r="G1" s="63"/>
      <c r="H1" s="24" t="s">
        <v>606</v>
      </c>
    </row>
    <row r="2" spans="1:22" ht="15" customHeight="1">
      <c r="A2" s="390" t="s">
        <v>64</v>
      </c>
      <c r="R2" s="64" t="s">
        <v>65</v>
      </c>
    </row>
    <row r="3" spans="1:22" ht="15.6" customHeight="1">
      <c r="A3" s="65"/>
      <c r="B3" s="7"/>
      <c r="C3" s="9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10" t="s">
        <v>12</v>
      </c>
      <c r="M3" s="10" t="s">
        <v>13</v>
      </c>
      <c r="N3" s="10" t="s">
        <v>14</v>
      </c>
      <c r="O3" s="10" t="s">
        <v>15</v>
      </c>
      <c r="P3" s="10" t="s">
        <v>16</v>
      </c>
      <c r="Q3" s="10" t="s">
        <v>17</v>
      </c>
      <c r="R3" s="11" t="s">
        <v>21</v>
      </c>
      <c r="V3" s="66"/>
    </row>
    <row r="4" spans="1:22" ht="15" customHeight="1">
      <c r="A4" s="67"/>
      <c r="B4" s="68" t="s">
        <v>22</v>
      </c>
      <c r="C4" s="69">
        <v>2006</v>
      </c>
      <c r="D4" s="70">
        <v>2300</v>
      </c>
      <c r="E4" s="70">
        <v>2429</v>
      </c>
      <c r="F4" s="70">
        <v>2990</v>
      </c>
      <c r="G4" s="70">
        <v>2466</v>
      </c>
      <c r="H4" s="70">
        <v>2609</v>
      </c>
      <c r="I4" s="70">
        <v>3712</v>
      </c>
      <c r="J4" s="70">
        <v>4590</v>
      </c>
      <c r="K4" s="70">
        <v>5709</v>
      </c>
      <c r="L4" s="70">
        <v>5056</v>
      </c>
      <c r="M4" s="70">
        <v>5595</v>
      </c>
      <c r="N4" s="70">
        <v>6617</v>
      </c>
      <c r="O4" s="70">
        <v>12304</v>
      </c>
      <c r="P4" s="70">
        <v>21857</v>
      </c>
      <c r="Q4" s="70">
        <v>14369</v>
      </c>
      <c r="R4" s="71">
        <v>94609</v>
      </c>
    </row>
    <row r="5" spans="1:22" ht="15" customHeight="1">
      <c r="A5" s="67"/>
      <c r="B5" s="68" t="s">
        <v>24</v>
      </c>
      <c r="C5" s="69">
        <v>2022</v>
      </c>
      <c r="D5" s="70">
        <v>2124</v>
      </c>
      <c r="E5" s="70">
        <v>2427</v>
      </c>
      <c r="F5" s="70">
        <v>2960</v>
      </c>
      <c r="G5" s="70">
        <v>2149</v>
      </c>
      <c r="H5" s="70">
        <v>2270</v>
      </c>
      <c r="I5" s="70">
        <v>3043</v>
      </c>
      <c r="J5" s="70">
        <v>3544</v>
      </c>
      <c r="K5" s="70">
        <v>4419</v>
      </c>
      <c r="L5" s="70">
        <v>4220</v>
      </c>
      <c r="M5" s="70">
        <v>4829</v>
      </c>
      <c r="N5" s="70">
        <v>6844</v>
      </c>
      <c r="O5" s="70">
        <v>14238</v>
      </c>
      <c r="P5" s="70">
        <v>24486</v>
      </c>
      <c r="Q5" s="70">
        <v>18012</v>
      </c>
      <c r="R5" s="71">
        <v>97587</v>
      </c>
    </row>
    <row r="6" spans="1:22" ht="15" customHeight="1">
      <c r="A6" s="72"/>
      <c r="B6" s="73" t="s">
        <v>25</v>
      </c>
      <c r="C6" s="74">
        <v>4028</v>
      </c>
      <c r="D6" s="75">
        <v>4424</v>
      </c>
      <c r="E6" s="75">
        <v>4856</v>
      </c>
      <c r="F6" s="75">
        <v>5950</v>
      </c>
      <c r="G6" s="75">
        <v>4615</v>
      </c>
      <c r="H6" s="75">
        <v>4879</v>
      </c>
      <c r="I6" s="75">
        <v>6755</v>
      </c>
      <c r="J6" s="75">
        <v>8134</v>
      </c>
      <c r="K6" s="75">
        <v>10128</v>
      </c>
      <c r="L6" s="75">
        <v>9276</v>
      </c>
      <c r="M6" s="75">
        <v>10424</v>
      </c>
      <c r="N6" s="75">
        <v>13461</v>
      </c>
      <c r="O6" s="75">
        <v>26542</v>
      </c>
      <c r="P6" s="75">
        <v>46343</v>
      </c>
      <c r="Q6" s="75">
        <v>32381</v>
      </c>
      <c r="R6" s="76">
        <v>192196</v>
      </c>
    </row>
    <row r="7" spans="1:22" ht="15" customHeight="1">
      <c r="A7" s="67"/>
      <c r="B7" s="68" t="s">
        <v>22</v>
      </c>
      <c r="C7" s="77">
        <v>13131</v>
      </c>
      <c r="D7" s="78">
        <v>14671</v>
      </c>
      <c r="E7" s="78">
        <v>15744</v>
      </c>
      <c r="F7" s="78">
        <v>17633</v>
      </c>
      <c r="G7" s="78">
        <v>15730</v>
      </c>
      <c r="H7" s="78">
        <v>15057</v>
      </c>
      <c r="I7" s="78">
        <v>18421</v>
      </c>
      <c r="J7" s="78">
        <v>21873</v>
      </c>
      <c r="K7" s="78">
        <v>25616</v>
      </c>
      <c r="L7" s="78">
        <v>20903</v>
      </c>
      <c r="M7" s="78">
        <v>21775</v>
      </c>
      <c r="N7" s="78">
        <v>22740</v>
      </c>
      <c r="O7" s="78">
        <v>26294</v>
      </c>
      <c r="P7" s="78">
        <v>32290</v>
      </c>
      <c r="Q7" s="78">
        <v>21897</v>
      </c>
      <c r="R7" s="71">
        <v>303775</v>
      </c>
      <c r="T7" s="37"/>
    </row>
    <row r="8" spans="1:22" ht="15" customHeight="1">
      <c r="A8" s="67"/>
      <c r="B8" s="68" t="s">
        <v>24</v>
      </c>
      <c r="C8" s="77">
        <v>12752</v>
      </c>
      <c r="D8" s="78">
        <v>13848</v>
      </c>
      <c r="E8" s="78">
        <v>15175</v>
      </c>
      <c r="F8" s="78">
        <v>16494</v>
      </c>
      <c r="G8" s="78">
        <v>14979</v>
      </c>
      <c r="H8" s="78">
        <v>14987</v>
      </c>
      <c r="I8" s="78">
        <v>18342</v>
      </c>
      <c r="J8" s="78">
        <v>21235</v>
      </c>
      <c r="K8" s="78">
        <v>25648</v>
      </c>
      <c r="L8" s="78">
        <v>21955</v>
      </c>
      <c r="M8" s="78">
        <v>22720</v>
      </c>
      <c r="N8" s="78">
        <v>23799</v>
      </c>
      <c r="O8" s="78">
        <v>27731</v>
      </c>
      <c r="P8" s="78">
        <v>34454</v>
      </c>
      <c r="Q8" s="78">
        <v>26712</v>
      </c>
      <c r="R8" s="71">
        <v>310831</v>
      </c>
      <c r="T8" s="37"/>
    </row>
    <row r="9" spans="1:22" ht="15" customHeight="1">
      <c r="A9" s="72"/>
      <c r="B9" s="73" t="s">
        <v>25</v>
      </c>
      <c r="C9" s="74">
        <v>25883</v>
      </c>
      <c r="D9" s="75">
        <v>28519</v>
      </c>
      <c r="E9" s="75">
        <v>30919</v>
      </c>
      <c r="F9" s="75">
        <v>34127</v>
      </c>
      <c r="G9" s="75">
        <v>30709</v>
      </c>
      <c r="H9" s="75">
        <v>30044</v>
      </c>
      <c r="I9" s="75">
        <v>36763</v>
      </c>
      <c r="J9" s="75">
        <v>43108</v>
      </c>
      <c r="K9" s="75">
        <v>51264</v>
      </c>
      <c r="L9" s="75">
        <v>42858</v>
      </c>
      <c r="M9" s="75">
        <v>44495</v>
      </c>
      <c r="N9" s="75">
        <v>46539</v>
      </c>
      <c r="O9" s="75">
        <v>54025</v>
      </c>
      <c r="P9" s="75">
        <v>66744</v>
      </c>
      <c r="Q9" s="75">
        <v>48609</v>
      </c>
      <c r="R9" s="76">
        <v>614606</v>
      </c>
      <c r="T9" s="37"/>
    </row>
    <row r="10" spans="1:22" ht="15" customHeight="1">
      <c r="A10" s="67"/>
      <c r="B10" s="68" t="s">
        <v>22</v>
      </c>
      <c r="C10" s="79">
        <v>15.28</v>
      </c>
      <c r="D10" s="329">
        <v>15.68</v>
      </c>
      <c r="E10" s="329">
        <v>15.43</v>
      </c>
      <c r="F10" s="329">
        <v>16.96</v>
      </c>
      <c r="G10" s="329">
        <v>15.68</v>
      </c>
      <c r="H10" s="329">
        <v>17.329999999999998</v>
      </c>
      <c r="I10" s="329">
        <v>20.149999999999999</v>
      </c>
      <c r="J10" s="329">
        <v>20.98</v>
      </c>
      <c r="K10" s="329">
        <v>22.29</v>
      </c>
      <c r="L10" s="329">
        <v>24.19</v>
      </c>
      <c r="M10" s="329">
        <v>25.69</v>
      </c>
      <c r="N10" s="329">
        <v>29.1</v>
      </c>
      <c r="O10" s="329">
        <v>46.79</v>
      </c>
      <c r="P10" s="329">
        <v>67.69</v>
      </c>
      <c r="Q10" s="327">
        <v>65.62</v>
      </c>
      <c r="R10" s="332">
        <v>31.14</v>
      </c>
    </row>
    <row r="11" spans="1:22" ht="15" customHeight="1">
      <c r="A11" s="67"/>
      <c r="B11" s="68" t="s">
        <v>24</v>
      </c>
      <c r="C11" s="79">
        <v>15.86</v>
      </c>
      <c r="D11" s="330">
        <v>15.34</v>
      </c>
      <c r="E11" s="330">
        <v>15.99</v>
      </c>
      <c r="F11" s="330">
        <v>17.95</v>
      </c>
      <c r="G11" s="330">
        <v>14.35</v>
      </c>
      <c r="H11" s="330">
        <v>15.15</v>
      </c>
      <c r="I11" s="330">
        <v>16.59</v>
      </c>
      <c r="J11" s="330">
        <v>16.690000000000001</v>
      </c>
      <c r="K11" s="330">
        <v>17.23</v>
      </c>
      <c r="L11" s="330">
        <v>19.22</v>
      </c>
      <c r="M11" s="330">
        <v>21.25</v>
      </c>
      <c r="N11" s="330">
        <v>28.76</v>
      </c>
      <c r="O11" s="330">
        <v>51.34</v>
      </c>
      <c r="P11" s="330">
        <v>71.069999999999993</v>
      </c>
      <c r="Q11" s="327">
        <v>67.430000000000007</v>
      </c>
      <c r="R11" s="80">
        <v>31.4</v>
      </c>
    </row>
    <row r="12" spans="1:22" ht="15" customHeight="1">
      <c r="A12" s="81"/>
      <c r="B12" s="82" t="s">
        <v>25</v>
      </c>
      <c r="C12" s="83">
        <v>15.56</v>
      </c>
      <c r="D12" s="331">
        <v>15.51</v>
      </c>
      <c r="E12" s="331">
        <v>15.71</v>
      </c>
      <c r="F12" s="331">
        <v>17.43</v>
      </c>
      <c r="G12" s="331">
        <v>15.03</v>
      </c>
      <c r="H12" s="331">
        <v>16.239999999999998</v>
      </c>
      <c r="I12" s="331">
        <v>18.37</v>
      </c>
      <c r="J12" s="331">
        <v>18.87</v>
      </c>
      <c r="K12" s="331">
        <v>19.760000000000002</v>
      </c>
      <c r="L12" s="331">
        <v>21.64</v>
      </c>
      <c r="M12" s="331">
        <v>23.43</v>
      </c>
      <c r="N12" s="331">
        <v>28.92</v>
      </c>
      <c r="O12" s="331">
        <v>49.13</v>
      </c>
      <c r="P12" s="331">
        <v>69.430000000000007</v>
      </c>
      <c r="Q12" s="328">
        <v>66.62</v>
      </c>
      <c r="R12" s="333">
        <v>31.27</v>
      </c>
    </row>
    <row r="13" spans="1:22" ht="15" customHeight="1">
      <c r="A13" s="84"/>
      <c r="B13" s="84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6" t="s">
        <v>607</v>
      </c>
    </row>
    <row r="14" spans="1:22" ht="25.5" customHeight="1">
      <c r="A14" s="87"/>
      <c r="B14" s="87"/>
      <c r="C14" s="88"/>
      <c r="D14" s="89" t="s">
        <v>66</v>
      </c>
      <c r="E14" s="89" t="s">
        <v>67</v>
      </c>
      <c r="F14" s="89" t="s">
        <v>68</v>
      </c>
      <c r="G14" s="90" t="s">
        <v>69</v>
      </c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</row>
    <row r="15" spans="1:22" ht="15" customHeight="1">
      <c r="A15" s="87"/>
      <c r="B15" s="87"/>
      <c r="C15" s="92" t="s">
        <v>70</v>
      </c>
      <c r="D15" s="88">
        <f t="shared" ref="D15:D20" si="0">SUM(C4:G4)</f>
        <v>12191</v>
      </c>
      <c r="E15" s="88">
        <f t="shared" ref="E15:E20" si="1">SUM(H4:O4)</f>
        <v>46192</v>
      </c>
      <c r="F15" s="88">
        <f t="shared" ref="F15:F20" si="2">SUM(P4:Q4)</f>
        <v>36226</v>
      </c>
      <c r="G15" s="88">
        <f t="shared" ref="G15:G20" si="3">SUM(C4:Q4)</f>
        <v>94609</v>
      </c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</row>
    <row r="16" spans="1:22" ht="15" customHeight="1">
      <c r="A16" s="87"/>
      <c r="B16" s="87"/>
      <c r="C16" s="92" t="s">
        <v>71</v>
      </c>
      <c r="D16" s="88">
        <f t="shared" si="0"/>
        <v>11682</v>
      </c>
      <c r="E16" s="88">
        <f t="shared" si="1"/>
        <v>43407</v>
      </c>
      <c r="F16" s="88">
        <f t="shared" si="2"/>
        <v>42498</v>
      </c>
      <c r="G16" s="88">
        <f t="shared" si="3"/>
        <v>97587</v>
      </c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 ht="15" customHeight="1">
      <c r="A17" s="87"/>
      <c r="B17" s="87"/>
      <c r="C17" s="92" t="s">
        <v>72</v>
      </c>
      <c r="D17" s="88">
        <f t="shared" si="0"/>
        <v>23873</v>
      </c>
      <c r="E17" s="88">
        <f t="shared" si="1"/>
        <v>89599</v>
      </c>
      <c r="F17" s="88">
        <f t="shared" si="2"/>
        <v>78724</v>
      </c>
      <c r="G17" s="88">
        <f t="shared" si="3"/>
        <v>192196</v>
      </c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</row>
    <row r="18" spans="1:18" ht="15" customHeight="1">
      <c r="A18" s="87"/>
      <c r="B18" s="87"/>
      <c r="C18" s="92" t="s">
        <v>73</v>
      </c>
      <c r="D18" s="88">
        <f t="shared" si="0"/>
        <v>76909</v>
      </c>
      <c r="E18" s="88">
        <f t="shared" si="1"/>
        <v>172679</v>
      </c>
      <c r="F18" s="88">
        <f t="shared" si="2"/>
        <v>54187</v>
      </c>
      <c r="G18" s="88">
        <f t="shared" si="3"/>
        <v>303775</v>
      </c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</row>
    <row r="19" spans="1:18" ht="15" customHeight="1">
      <c r="A19" s="87"/>
      <c r="B19" s="87"/>
      <c r="C19" s="92" t="s">
        <v>74</v>
      </c>
      <c r="D19" s="88">
        <f t="shared" si="0"/>
        <v>73248</v>
      </c>
      <c r="E19" s="88">
        <f t="shared" si="1"/>
        <v>176417</v>
      </c>
      <c r="F19" s="88">
        <f t="shared" si="2"/>
        <v>61166</v>
      </c>
      <c r="G19" s="88">
        <f t="shared" si="3"/>
        <v>310831</v>
      </c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</row>
    <row r="20" spans="1:18" ht="15" customHeight="1">
      <c r="A20" s="87"/>
      <c r="B20" s="87"/>
      <c r="C20" s="92" t="s">
        <v>75</v>
      </c>
      <c r="D20" s="88">
        <f t="shared" si="0"/>
        <v>150157</v>
      </c>
      <c r="E20" s="88">
        <f t="shared" si="1"/>
        <v>349096</v>
      </c>
      <c r="F20" s="88">
        <f t="shared" si="2"/>
        <v>115353</v>
      </c>
      <c r="G20" s="88">
        <f t="shared" si="3"/>
        <v>614606</v>
      </c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</row>
    <row r="21" spans="1:18" ht="15" customHeight="1">
      <c r="A21" s="87"/>
      <c r="B21" s="87"/>
      <c r="C21" s="92" t="s">
        <v>70</v>
      </c>
      <c r="D21" s="93">
        <f t="shared" ref="D21:G23" si="4">D15/D18*100</f>
        <v>15.851200769740862</v>
      </c>
      <c r="E21" s="93">
        <f t="shared" si="4"/>
        <v>26.750212822636222</v>
      </c>
      <c r="F21" s="93">
        <f t="shared" si="4"/>
        <v>66.853673390296564</v>
      </c>
      <c r="G21" s="93">
        <f t="shared" si="4"/>
        <v>31.144432556991191</v>
      </c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</row>
    <row r="22" spans="1:18" ht="15" customHeight="1">
      <c r="A22" s="87"/>
      <c r="B22" s="87"/>
      <c r="C22" s="92" t="s">
        <v>71</v>
      </c>
      <c r="D22" s="93">
        <f t="shared" si="4"/>
        <v>15.948558322411532</v>
      </c>
      <c r="E22" s="93">
        <f t="shared" si="4"/>
        <v>24.604771648990745</v>
      </c>
      <c r="F22" s="93">
        <f t="shared" si="4"/>
        <v>69.479776346336195</v>
      </c>
      <c r="G22" s="93">
        <f t="shared" si="4"/>
        <v>31.395517178145038</v>
      </c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</row>
    <row r="23" spans="1:18" ht="15" customHeight="1">
      <c r="A23" s="87"/>
      <c r="B23" s="87"/>
      <c r="C23" s="92" t="s">
        <v>72</v>
      </c>
      <c r="D23" s="93">
        <f t="shared" si="4"/>
        <v>15.89869270163895</v>
      </c>
      <c r="E23" s="93">
        <f t="shared" si="4"/>
        <v>25.666005912413777</v>
      </c>
      <c r="F23" s="93">
        <f t="shared" si="4"/>
        <v>68.246166116182508</v>
      </c>
      <c r="G23" s="93">
        <f t="shared" si="4"/>
        <v>31.271416159295551</v>
      </c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</row>
    <row r="24" spans="1:18" ht="15" customHeight="1">
      <c r="A24" s="87"/>
      <c r="B24" s="87"/>
      <c r="C24" s="87"/>
      <c r="D24" s="87"/>
      <c r="E24" s="87"/>
      <c r="F24" s="87"/>
      <c r="G24" s="87"/>
      <c r="H24" s="87"/>
      <c r="I24" s="91"/>
      <c r="J24" s="91"/>
      <c r="K24" s="91"/>
      <c r="L24" s="91"/>
      <c r="M24" s="91"/>
      <c r="N24" s="91"/>
      <c r="O24" s="91"/>
      <c r="P24" s="91"/>
      <c r="Q24" s="91"/>
      <c r="R24" s="91"/>
    </row>
    <row r="25" spans="1:18" ht="15" customHeight="1">
      <c r="A25" s="87"/>
      <c r="B25" s="87"/>
      <c r="C25" s="87"/>
      <c r="D25" s="87"/>
      <c r="E25" s="87"/>
      <c r="F25" s="87"/>
      <c r="G25" s="87"/>
      <c r="H25" s="87"/>
      <c r="I25" s="91"/>
      <c r="J25" s="91"/>
      <c r="K25" s="91"/>
      <c r="L25" s="91"/>
      <c r="M25" s="91"/>
      <c r="N25" s="91"/>
      <c r="O25" s="91"/>
      <c r="P25" s="91"/>
      <c r="Q25" s="91"/>
      <c r="R25" s="91"/>
    </row>
    <row r="26" spans="1:18" ht="15" customHeight="1">
      <c r="A26" s="87"/>
      <c r="B26" s="87"/>
      <c r="C26" s="87"/>
      <c r="D26" s="87"/>
      <c r="E26" s="87"/>
      <c r="F26" s="87"/>
      <c r="G26" s="87"/>
      <c r="H26" s="87"/>
      <c r="I26" s="91"/>
      <c r="J26" s="91"/>
      <c r="K26" s="91"/>
      <c r="L26" s="91"/>
      <c r="M26" s="91"/>
      <c r="N26" s="91"/>
      <c r="O26" s="91"/>
      <c r="P26" s="91"/>
      <c r="Q26" s="91"/>
      <c r="R26" s="91"/>
    </row>
    <row r="27" spans="1:18" ht="15" customHeight="1">
      <c r="A27" s="87"/>
      <c r="B27" s="87"/>
      <c r="C27" s="87"/>
      <c r="D27" s="87"/>
      <c r="E27" s="87"/>
      <c r="F27" s="87"/>
      <c r="G27" s="87"/>
      <c r="H27" s="87"/>
      <c r="I27" s="91"/>
      <c r="J27" s="91"/>
      <c r="K27" s="91"/>
      <c r="L27" s="91"/>
      <c r="M27" s="91"/>
      <c r="N27" s="91"/>
      <c r="O27" s="91"/>
      <c r="P27" s="91"/>
      <c r="Q27" s="91"/>
      <c r="R27" s="91"/>
    </row>
    <row r="28" spans="1:18" ht="15" customHeight="1">
      <c r="A28" s="87"/>
      <c r="B28" s="87"/>
      <c r="C28" s="87"/>
      <c r="D28" s="87"/>
      <c r="E28" s="87"/>
      <c r="F28" s="87"/>
      <c r="G28" s="87"/>
      <c r="H28" s="87"/>
      <c r="I28" s="91"/>
      <c r="J28" s="91"/>
      <c r="K28" s="91"/>
      <c r="L28" s="91"/>
      <c r="M28" s="91"/>
      <c r="N28" s="91"/>
      <c r="O28" s="91"/>
      <c r="P28" s="91"/>
      <c r="Q28" s="91"/>
      <c r="R28" s="91"/>
    </row>
    <row r="29" spans="1:18" ht="15" customHeight="1">
      <c r="A29" s="87"/>
      <c r="B29" s="87"/>
      <c r="C29" s="87"/>
      <c r="D29" s="87"/>
      <c r="E29" s="87"/>
      <c r="F29" s="87"/>
      <c r="G29" s="87"/>
      <c r="H29" s="87"/>
      <c r="I29" s="91"/>
      <c r="J29" s="91"/>
      <c r="K29" s="91"/>
      <c r="L29" s="91"/>
      <c r="M29" s="91"/>
      <c r="N29" s="91"/>
      <c r="O29" s="91"/>
      <c r="P29" s="91"/>
      <c r="Q29" s="91"/>
      <c r="R29" s="91"/>
    </row>
    <row r="30" spans="1:18" ht="15" customHeight="1">
      <c r="A30" s="87"/>
      <c r="B30" s="87"/>
      <c r="C30" s="87"/>
      <c r="D30" s="87"/>
      <c r="E30" s="87"/>
      <c r="F30" s="87"/>
      <c r="G30" s="87"/>
      <c r="H30" s="87"/>
      <c r="I30" s="91"/>
      <c r="J30" s="91"/>
      <c r="K30" s="91"/>
      <c r="L30" s="91"/>
      <c r="M30" s="91"/>
      <c r="N30" s="91"/>
      <c r="O30" s="91"/>
      <c r="P30" s="91"/>
      <c r="Q30" s="91"/>
      <c r="R30" s="91"/>
    </row>
    <row r="31" spans="1:18" ht="15" customHeight="1">
      <c r="A31" s="87"/>
      <c r="B31" s="87"/>
      <c r="C31" s="87"/>
      <c r="D31" s="87"/>
      <c r="E31" s="87"/>
      <c r="F31" s="87"/>
      <c r="G31" s="87"/>
      <c r="H31" s="87"/>
      <c r="I31" s="91"/>
      <c r="J31" s="91"/>
      <c r="K31" s="91"/>
      <c r="L31" s="91"/>
      <c r="M31" s="91"/>
      <c r="N31" s="91"/>
      <c r="O31" s="91"/>
      <c r="P31" s="91"/>
      <c r="Q31" s="91"/>
      <c r="R31" s="91"/>
    </row>
    <row r="32" spans="1:18" ht="15" customHeight="1">
      <c r="A32" s="87"/>
      <c r="B32" s="87"/>
      <c r="C32" s="87"/>
      <c r="D32" s="87"/>
      <c r="E32" s="87"/>
      <c r="F32" s="87"/>
      <c r="G32" s="87"/>
      <c r="H32" s="87"/>
      <c r="I32" s="91"/>
      <c r="J32" s="91"/>
      <c r="K32" s="91"/>
      <c r="L32" s="91"/>
      <c r="M32" s="91"/>
      <c r="N32" s="91"/>
      <c r="O32" s="91"/>
      <c r="P32" s="91"/>
      <c r="Q32" s="91"/>
      <c r="R32" s="91"/>
    </row>
    <row r="33" spans="1:18" ht="15" customHeight="1">
      <c r="A33" s="87"/>
      <c r="B33" s="87"/>
      <c r="C33" s="87"/>
      <c r="D33" s="87"/>
      <c r="E33" s="87"/>
      <c r="F33" s="87"/>
      <c r="G33" s="87"/>
      <c r="H33" s="87"/>
      <c r="I33" s="91"/>
      <c r="J33" s="91"/>
      <c r="K33" s="91"/>
      <c r="L33" s="91"/>
      <c r="M33" s="91"/>
      <c r="N33" s="91"/>
      <c r="O33" s="91"/>
      <c r="P33" s="91"/>
      <c r="Q33" s="91"/>
      <c r="R33" s="91"/>
    </row>
    <row r="34" spans="1:18">
      <c r="A34" s="87"/>
      <c r="B34" s="87"/>
      <c r="C34" s="87"/>
      <c r="D34" s="87"/>
      <c r="E34" s="87"/>
      <c r="F34" s="87"/>
      <c r="G34" s="87"/>
      <c r="H34" s="87"/>
    </row>
    <row r="35" spans="1:18">
      <c r="A35" s="87"/>
      <c r="B35" s="87"/>
      <c r="C35" s="87"/>
      <c r="D35" s="87"/>
      <c r="E35" s="87"/>
      <c r="F35" s="87"/>
      <c r="G35" s="87"/>
      <c r="H35" s="87"/>
    </row>
    <row r="36" spans="1:18">
      <c r="A36" s="87"/>
      <c r="B36" s="87"/>
      <c r="C36" s="87"/>
      <c r="D36" s="87"/>
      <c r="E36" s="87"/>
      <c r="F36" s="87"/>
      <c r="G36" s="87"/>
      <c r="H36" s="87"/>
    </row>
    <row r="37" spans="1:18">
      <c r="A37" s="87"/>
      <c r="B37" s="87"/>
      <c r="C37" s="87"/>
      <c r="D37" s="87"/>
      <c r="E37" s="87"/>
      <c r="F37" s="87"/>
      <c r="G37" s="87"/>
      <c r="H37" s="87"/>
    </row>
    <row r="38" spans="1:18">
      <c r="A38" s="87"/>
      <c r="B38" s="87"/>
      <c r="C38" s="87"/>
      <c r="D38" s="87"/>
      <c r="E38" s="87"/>
      <c r="F38" s="87"/>
      <c r="G38" s="87"/>
      <c r="H38" s="87"/>
    </row>
    <row r="39" spans="1:18">
      <c r="A39" s="87"/>
      <c r="B39" s="87"/>
      <c r="C39" s="87"/>
      <c r="D39" s="87"/>
      <c r="E39" s="87"/>
      <c r="F39" s="87"/>
      <c r="G39" s="87"/>
      <c r="H39" s="87"/>
    </row>
    <row r="40" spans="1:18">
      <c r="A40" s="87"/>
      <c r="B40" s="87"/>
      <c r="C40" s="87"/>
      <c r="D40" s="87"/>
      <c r="E40" s="87"/>
      <c r="F40" s="87"/>
      <c r="G40" s="87"/>
      <c r="H40" s="87"/>
    </row>
    <row r="41" spans="1:18">
      <c r="A41" s="87"/>
      <c r="B41" s="87"/>
      <c r="C41" s="87"/>
      <c r="D41" s="87"/>
      <c r="E41" s="87"/>
      <c r="F41" s="87"/>
      <c r="G41" s="87"/>
      <c r="H41" s="87"/>
    </row>
  </sheetData>
  <phoneticPr fontId="2"/>
  <pageMargins left="0.27559055118110237" right="0.39370078740157483" top="0.35433070866141736" bottom="0.19685039370078741" header="0.27559055118110237" footer="0.15748031496062992"/>
  <pageSetup paperSize="9" scale="9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8"/>
  <dimension ref="A1:W210"/>
  <sheetViews>
    <sheetView showGridLines="0" showZeros="0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625" customWidth="1"/>
    <col min="4" max="4" width="2.625" customWidth="1"/>
    <col min="5" max="18" width="7.875" customWidth="1"/>
    <col min="19" max="19" width="8" customWidth="1"/>
    <col min="20" max="22" width="6.875" hidden="1" customWidth="1"/>
    <col min="23" max="23" width="8.5" customWidth="1"/>
    <col min="24" max="25" width="6.375" customWidth="1"/>
    <col min="26" max="52" width="6.875" customWidth="1"/>
  </cols>
  <sheetData>
    <row r="1" spans="1:23" ht="14.25">
      <c r="B1" s="1" t="s">
        <v>319</v>
      </c>
      <c r="C1" s="2"/>
      <c r="J1" s="3" t="s">
        <v>606</v>
      </c>
      <c r="W1" s="94" t="s">
        <v>77</v>
      </c>
    </row>
    <row r="2" spans="1:23" ht="13.5" customHeight="1"/>
    <row r="3" spans="1:23" ht="16.5" customHeight="1">
      <c r="A3" s="5"/>
      <c r="B3" s="95" t="s">
        <v>2</v>
      </c>
      <c r="C3" s="7"/>
      <c r="D3" s="8"/>
      <c r="E3" s="9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96" t="s">
        <v>78</v>
      </c>
      <c r="T3" s="97"/>
      <c r="U3" s="97"/>
      <c r="V3" s="97"/>
      <c r="W3" s="11" t="s">
        <v>21</v>
      </c>
    </row>
    <row r="4" spans="1:23" ht="12.6" customHeight="1">
      <c r="A4" s="12"/>
      <c r="B4" s="13"/>
      <c r="C4" s="13"/>
      <c r="D4" s="98" t="s">
        <v>79</v>
      </c>
      <c r="E4" s="99">
        <v>361</v>
      </c>
      <c r="F4" s="100">
        <v>84</v>
      </c>
      <c r="G4" s="100">
        <v>73</v>
      </c>
      <c r="H4" s="100">
        <v>102</v>
      </c>
      <c r="I4" s="100">
        <v>239</v>
      </c>
      <c r="J4" s="100">
        <v>204</v>
      </c>
      <c r="K4" s="100">
        <v>509</v>
      </c>
      <c r="L4" s="100">
        <v>620</v>
      </c>
      <c r="M4" s="100">
        <v>1048</v>
      </c>
      <c r="N4" s="100">
        <v>1016</v>
      </c>
      <c r="O4" s="100">
        <v>1323</v>
      </c>
      <c r="P4" s="100">
        <v>1474</v>
      </c>
      <c r="Q4" s="100">
        <v>3039</v>
      </c>
      <c r="R4" s="100">
        <v>5926</v>
      </c>
      <c r="S4" s="101">
        <v>7802</v>
      </c>
      <c r="T4" s="102"/>
      <c r="U4" s="102"/>
      <c r="V4" s="102"/>
      <c r="W4" s="103">
        <v>23820</v>
      </c>
    </row>
    <row r="5" spans="1:23" ht="12.6" customHeight="1">
      <c r="A5" s="12"/>
      <c r="C5" s="13"/>
      <c r="D5" s="98" t="s">
        <v>80</v>
      </c>
      <c r="E5" s="99">
        <v>16001</v>
      </c>
      <c r="F5" s="100">
        <v>12249</v>
      </c>
      <c r="G5" s="100">
        <v>9057</v>
      </c>
      <c r="H5" s="100">
        <v>8199</v>
      </c>
      <c r="I5" s="100">
        <v>7884</v>
      </c>
      <c r="J5" s="100">
        <v>8646</v>
      </c>
      <c r="K5" s="100">
        <v>13070</v>
      </c>
      <c r="L5" s="100">
        <v>15737</v>
      </c>
      <c r="M5" s="100">
        <v>22830</v>
      </c>
      <c r="N5" s="100">
        <v>22244</v>
      </c>
      <c r="O5" s="100">
        <v>25512</v>
      </c>
      <c r="P5" s="100">
        <v>31495</v>
      </c>
      <c r="Q5" s="100">
        <v>71591</v>
      </c>
      <c r="R5" s="100">
        <v>170019</v>
      </c>
      <c r="S5" s="101">
        <v>212544</v>
      </c>
      <c r="T5" s="102"/>
      <c r="U5" s="102"/>
      <c r="V5" s="102"/>
      <c r="W5" s="103">
        <v>647078</v>
      </c>
    </row>
    <row r="6" spans="1:23" ht="12.6" customHeight="1">
      <c r="A6" s="104">
        <v>1</v>
      </c>
      <c r="B6" s="13" t="s">
        <v>23</v>
      </c>
      <c r="C6" s="13"/>
      <c r="D6" s="98" t="s">
        <v>81</v>
      </c>
      <c r="E6" s="99">
        <v>1216</v>
      </c>
      <c r="F6" s="100">
        <v>3954</v>
      </c>
      <c r="G6" s="100">
        <v>2620</v>
      </c>
      <c r="H6" s="100">
        <v>2073</v>
      </c>
      <c r="I6" s="100">
        <v>2010</v>
      </c>
      <c r="J6" s="100">
        <v>2180</v>
      </c>
      <c r="K6" s="100">
        <v>3673</v>
      </c>
      <c r="L6" s="100">
        <v>4496</v>
      </c>
      <c r="M6" s="100">
        <v>5902</v>
      </c>
      <c r="N6" s="100">
        <v>5998</v>
      </c>
      <c r="O6" s="100">
        <v>6941</v>
      </c>
      <c r="P6" s="100">
        <v>8158</v>
      </c>
      <c r="Q6" s="100">
        <v>18725</v>
      </c>
      <c r="R6" s="100">
        <v>40789</v>
      </c>
      <c r="S6" s="101">
        <v>43780</v>
      </c>
      <c r="T6" s="102"/>
      <c r="U6" s="102"/>
      <c r="V6" s="102"/>
      <c r="W6" s="103">
        <v>152515</v>
      </c>
    </row>
    <row r="7" spans="1:23" ht="12.6" customHeight="1">
      <c r="A7" s="12"/>
      <c r="B7" s="13"/>
      <c r="C7" s="13"/>
      <c r="D7" s="98" t="s">
        <v>82</v>
      </c>
      <c r="E7" s="99">
        <v>9710</v>
      </c>
      <c r="F7" s="100">
        <v>7063</v>
      </c>
      <c r="G7" s="100">
        <v>5034</v>
      </c>
      <c r="H7" s="100">
        <v>3758</v>
      </c>
      <c r="I7" s="100">
        <v>3750</v>
      </c>
      <c r="J7" s="100">
        <v>4446</v>
      </c>
      <c r="K7" s="100">
        <v>7126</v>
      </c>
      <c r="L7" s="100">
        <v>8658</v>
      </c>
      <c r="M7" s="100">
        <v>13394</v>
      </c>
      <c r="N7" s="100">
        <v>13060</v>
      </c>
      <c r="O7" s="100">
        <v>14964</v>
      </c>
      <c r="P7" s="100">
        <v>18204</v>
      </c>
      <c r="Q7" s="100">
        <v>41272</v>
      </c>
      <c r="R7" s="100">
        <v>98009</v>
      </c>
      <c r="S7" s="101">
        <v>125515</v>
      </c>
      <c r="T7" s="102"/>
      <c r="U7" s="102"/>
      <c r="V7" s="102"/>
      <c r="W7" s="103">
        <v>373963</v>
      </c>
    </row>
    <row r="8" spans="1:23" ht="12.6" customHeight="1">
      <c r="A8" s="18"/>
      <c r="B8" s="19"/>
      <c r="C8" s="19"/>
      <c r="D8" s="105" t="s">
        <v>25</v>
      </c>
      <c r="E8" s="106">
        <v>27288</v>
      </c>
      <c r="F8" s="107">
        <v>23350</v>
      </c>
      <c r="G8" s="107">
        <v>16784</v>
      </c>
      <c r="H8" s="107">
        <v>14132</v>
      </c>
      <c r="I8" s="107">
        <v>13883</v>
      </c>
      <c r="J8" s="107">
        <v>15476</v>
      </c>
      <c r="K8" s="107">
        <v>24378</v>
      </c>
      <c r="L8" s="107">
        <v>29511</v>
      </c>
      <c r="M8" s="107">
        <v>43174</v>
      </c>
      <c r="N8" s="107">
        <v>42318</v>
      </c>
      <c r="O8" s="107">
        <v>48740</v>
      </c>
      <c r="P8" s="107">
        <v>59331</v>
      </c>
      <c r="Q8" s="107">
        <v>134627</v>
      </c>
      <c r="R8" s="107">
        <v>314743</v>
      </c>
      <c r="S8" s="108">
        <v>389641</v>
      </c>
      <c r="T8" s="109"/>
      <c r="U8" s="109"/>
      <c r="V8" s="109"/>
      <c r="W8" s="110">
        <v>1197376</v>
      </c>
    </row>
    <row r="9" spans="1:23" ht="12.6" customHeight="1">
      <c r="A9" s="12"/>
      <c r="B9" s="13"/>
      <c r="C9" s="13"/>
      <c r="D9" s="98" t="s">
        <v>79</v>
      </c>
      <c r="E9" s="99">
        <v>22</v>
      </c>
      <c r="F9" s="100">
        <v>7</v>
      </c>
      <c r="G9" s="100">
        <v>3</v>
      </c>
      <c r="H9" s="100">
        <v>7</v>
      </c>
      <c r="I9" s="100">
        <v>15</v>
      </c>
      <c r="J9" s="100">
        <v>27</v>
      </c>
      <c r="K9" s="100">
        <v>34</v>
      </c>
      <c r="L9" s="100">
        <v>57</v>
      </c>
      <c r="M9" s="100">
        <v>49</v>
      </c>
      <c r="N9" s="100">
        <v>124</v>
      </c>
      <c r="O9" s="100">
        <v>152</v>
      </c>
      <c r="P9" s="100">
        <v>145</v>
      </c>
      <c r="Q9" s="100">
        <v>380</v>
      </c>
      <c r="R9" s="100">
        <v>605</v>
      </c>
      <c r="S9" s="101">
        <v>697</v>
      </c>
      <c r="T9" s="102"/>
      <c r="U9" s="102"/>
      <c r="V9" s="102"/>
      <c r="W9" s="111">
        <v>2324</v>
      </c>
    </row>
    <row r="10" spans="1:23" ht="12.6" customHeight="1">
      <c r="A10" s="12"/>
      <c r="C10" s="13"/>
      <c r="D10" s="98" t="s">
        <v>80</v>
      </c>
      <c r="E10" s="99">
        <v>832</v>
      </c>
      <c r="F10" s="100">
        <v>845</v>
      </c>
      <c r="G10" s="100">
        <v>505</v>
      </c>
      <c r="H10" s="100">
        <v>571</v>
      </c>
      <c r="I10" s="100">
        <v>365</v>
      </c>
      <c r="J10" s="100">
        <v>418</v>
      </c>
      <c r="K10" s="100">
        <v>671</v>
      </c>
      <c r="L10" s="100">
        <v>915</v>
      </c>
      <c r="M10" s="100">
        <v>1238</v>
      </c>
      <c r="N10" s="100">
        <v>1409</v>
      </c>
      <c r="O10" s="100">
        <v>1811</v>
      </c>
      <c r="P10" s="100">
        <v>2994</v>
      </c>
      <c r="Q10" s="100">
        <v>6504</v>
      </c>
      <c r="R10" s="100">
        <v>13253</v>
      </c>
      <c r="S10" s="101">
        <v>15371</v>
      </c>
      <c r="T10" s="102"/>
      <c r="U10" s="102"/>
      <c r="V10" s="102"/>
      <c r="W10" s="111">
        <v>47702</v>
      </c>
    </row>
    <row r="11" spans="1:23" ht="12.6" customHeight="1">
      <c r="A11" s="104">
        <v>2</v>
      </c>
      <c r="B11" s="13" t="s">
        <v>26</v>
      </c>
      <c r="C11" s="13"/>
      <c r="D11" s="98" t="s">
        <v>81</v>
      </c>
      <c r="E11" s="99">
        <v>41</v>
      </c>
      <c r="F11" s="100">
        <v>218</v>
      </c>
      <c r="G11" s="100">
        <v>91</v>
      </c>
      <c r="H11" s="100">
        <v>121</v>
      </c>
      <c r="I11" s="100">
        <v>61</v>
      </c>
      <c r="J11" s="100">
        <v>108</v>
      </c>
      <c r="K11" s="100">
        <v>192</v>
      </c>
      <c r="L11" s="100">
        <v>182</v>
      </c>
      <c r="M11" s="100">
        <v>318</v>
      </c>
      <c r="N11" s="100">
        <v>296</v>
      </c>
      <c r="O11" s="100">
        <v>341</v>
      </c>
      <c r="P11" s="100">
        <v>463</v>
      </c>
      <c r="Q11" s="100">
        <v>1228</v>
      </c>
      <c r="R11" s="100">
        <v>2123</v>
      </c>
      <c r="S11" s="101">
        <v>2055</v>
      </c>
      <c r="T11" s="102"/>
      <c r="U11" s="102"/>
      <c r="V11" s="102"/>
      <c r="W11" s="111">
        <v>7838</v>
      </c>
    </row>
    <row r="12" spans="1:23" ht="12.6" customHeight="1">
      <c r="A12" s="12"/>
      <c r="B12" s="13"/>
      <c r="C12" s="13"/>
      <c r="D12" s="98" t="s">
        <v>82</v>
      </c>
      <c r="E12" s="99">
        <v>642</v>
      </c>
      <c r="F12" s="100">
        <v>622</v>
      </c>
      <c r="G12" s="100">
        <v>357</v>
      </c>
      <c r="H12" s="100">
        <v>319</v>
      </c>
      <c r="I12" s="100">
        <v>178</v>
      </c>
      <c r="J12" s="100">
        <v>231</v>
      </c>
      <c r="K12" s="100">
        <v>441</v>
      </c>
      <c r="L12" s="100">
        <v>616</v>
      </c>
      <c r="M12" s="100">
        <v>780</v>
      </c>
      <c r="N12" s="100">
        <v>960</v>
      </c>
      <c r="O12" s="100">
        <v>1165</v>
      </c>
      <c r="P12" s="100">
        <v>1856</v>
      </c>
      <c r="Q12" s="100">
        <v>4004</v>
      </c>
      <c r="R12" s="100">
        <v>7880</v>
      </c>
      <c r="S12" s="101">
        <v>9220</v>
      </c>
      <c r="T12" s="102"/>
      <c r="U12" s="102"/>
      <c r="V12" s="102"/>
      <c r="W12" s="111">
        <v>29271</v>
      </c>
    </row>
    <row r="13" spans="1:23" ht="12.6" customHeight="1">
      <c r="A13" s="18"/>
      <c r="B13" s="19"/>
      <c r="C13" s="19"/>
      <c r="D13" s="105" t="s">
        <v>25</v>
      </c>
      <c r="E13" s="106">
        <v>1537</v>
      </c>
      <c r="F13" s="107">
        <v>1692</v>
      </c>
      <c r="G13" s="107">
        <v>956</v>
      </c>
      <c r="H13" s="107">
        <v>1018</v>
      </c>
      <c r="I13" s="107">
        <v>619</v>
      </c>
      <c r="J13" s="107">
        <v>784</v>
      </c>
      <c r="K13" s="107">
        <v>1338</v>
      </c>
      <c r="L13" s="107">
        <v>1770</v>
      </c>
      <c r="M13" s="107">
        <v>2385</v>
      </c>
      <c r="N13" s="107">
        <v>2789</v>
      </c>
      <c r="O13" s="107">
        <v>3469</v>
      </c>
      <c r="P13" s="107">
        <v>5458</v>
      </c>
      <c r="Q13" s="107">
        <v>12116</v>
      </c>
      <c r="R13" s="107">
        <v>23861</v>
      </c>
      <c r="S13" s="108">
        <v>27343</v>
      </c>
      <c r="T13" s="109"/>
      <c r="U13" s="109"/>
      <c r="V13" s="109"/>
      <c r="W13" s="112">
        <v>87135</v>
      </c>
    </row>
    <row r="14" spans="1:23" ht="12.6" customHeight="1">
      <c r="A14" s="12"/>
      <c r="B14" s="13"/>
      <c r="C14" s="13"/>
      <c r="D14" s="98" t="s">
        <v>79</v>
      </c>
      <c r="E14" s="99">
        <v>34</v>
      </c>
      <c r="F14" s="100">
        <v>8</v>
      </c>
      <c r="G14" s="100">
        <v>4</v>
      </c>
      <c r="H14" s="100">
        <v>10</v>
      </c>
      <c r="I14" s="100">
        <v>14</v>
      </c>
      <c r="J14" s="100">
        <v>17</v>
      </c>
      <c r="K14" s="100">
        <v>74</v>
      </c>
      <c r="L14" s="100">
        <v>32</v>
      </c>
      <c r="M14" s="100">
        <v>67</v>
      </c>
      <c r="N14" s="100">
        <v>94</v>
      </c>
      <c r="O14" s="100">
        <v>134</v>
      </c>
      <c r="P14" s="100">
        <v>169</v>
      </c>
      <c r="Q14" s="100">
        <v>275</v>
      </c>
      <c r="R14" s="100">
        <v>485</v>
      </c>
      <c r="S14" s="101">
        <v>589</v>
      </c>
      <c r="T14" s="102"/>
      <c r="U14" s="102"/>
      <c r="V14" s="102"/>
      <c r="W14" s="111">
        <v>2006</v>
      </c>
    </row>
    <row r="15" spans="1:23" ht="12.6" customHeight="1">
      <c r="A15" s="12"/>
      <c r="C15" s="13"/>
      <c r="D15" s="98" t="s">
        <v>80</v>
      </c>
      <c r="E15" s="99">
        <v>1336</v>
      </c>
      <c r="F15" s="100">
        <v>1100</v>
      </c>
      <c r="G15" s="100">
        <v>961</v>
      </c>
      <c r="H15" s="100">
        <v>771</v>
      </c>
      <c r="I15" s="100">
        <v>571</v>
      </c>
      <c r="J15" s="100">
        <v>578</v>
      </c>
      <c r="K15" s="100">
        <v>856</v>
      </c>
      <c r="L15" s="100">
        <v>1067</v>
      </c>
      <c r="M15" s="100">
        <v>1646</v>
      </c>
      <c r="N15" s="100">
        <v>1797</v>
      </c>
      <c r="O15" s="100">
        <v>2593</v>
      </c>
      <c r="P15" s="100">
        <v>3519</v>
      </c>
      <c r="Q15" s="100">
        <v>8276</v>
      </c>
      <c r="R15" s="100">
        <v>14611</v>
      </c>
      <c r="S15" s="101">
        <v>15764</v>
      </c>
      <c r="T15" s="102"/>
      <c r="U15" s="102"/>
      <c r="V15" s="102"/>
      <c r="W15" s="111">
        <v>55446</v>
      </c>
    </row>
    <row r="16" spans="1:23" ht="12.6" customHeight="1">
      <c r="A16" s="104">
        <v>3</v>
      </c>
      <c r="B16" s="13" t="s">
        <v>27</v>
      </c>
      <c r="C16" s="13"/>
      <c r="D16" s="98" t="s">
        <v>81</v>
      </c>
      <c r="E16" s="99">
        <v>102</v>
      </c>
      <c r="F16" s="100">
        <v>339</v>
      </c>
      <c r="G16" s="100">
        <v>236</v>
      </c>
      <c r="H16" s="100">
        <v>210</v>
      </c>
      <c r="I16" s="100">
        <v>187</v>
      </c>
      <c r="J16" s="100">
        <v>162</v>
      </c>
      <c r="K16" s="100">
        <v>233</v>
      </c>
      <c r="L16" s="100">
        <v>251</v>
      </c>
      <c r="M16" s="100">
        <v>382</v>
      </c>
      <c r="N16" s="100">
        <v>430</v>
      </c>
      <c r="O16" s="100">
        <v>555</v>
      </c>
      <c r="P16" s="100">
        <v>711</v>
      </c>
      <c r="Q16" s="100">
        <v>1519</v>
      </c>
      <c r="R16" s="100">
        <v>2633</v>
      </c>
      <c r="S16" s="101">
        <v>2207</v>
      </c>
      <c r="T16" s="102"/>
      <c r="U16" s="102"/>
      <c r="V16" s="102"/>
      <c r="W16" s="111">
        <v>10157</v>
      </c>
    </row>
    <row r="17" spans="1:23" ht="12.6" customHeight="1">
      <c r="A17" s="12"/>
      <c r="B17" s="13"/>
      <c r="C17" s="13"/>
      <c r="D17" s="98" t="s">
        <v>82</v>
      </c>
      <c r="E17" s="99">
        <v>942</v>
      </c>
      <c r="F17" s="100">
        <v>774</v>
      </c>
      <c r="G17" s="100">
        <v>608</v>
      </c>
      <c r="H17" s="100">
        <v>410</v>
      </c>
      <c r="I17" s="100">
        <v>290</v>
      </c>
      <c r="J17" s="100">
        <v>339</v>
      </c>
      <c r="K17" s="100">
        <v>586</v>
      </c>
      <c r="L17" s="100">
        <v>670</v>
      </c>
      <c r="M17" s="100">
        <v>1106</v>
      </c>
      <c r="N17" s="100">
        <v>1188</v>
      </c>
      <c r="O17" s="100">
        <v>1766</v>
      </c>
      <c r="P17" s="100">
        <v>2366</v>
      </c>
      <c r="Q17" s="100">
        <v>5705</v>
      </c>
      <c r="R17" s="100">
        <v>10447</v>
      </c>
      <c r="S17" s="101">
        <v>11274</v>
      </c>
      <c r="T17" s="102"/>
      <c r="U17" s="102"/>
      <c r="V17" s="102"/>
      <c r="W17" s="111">
        <v>38471</v>
      </c>
    </row>
    <row r="18" spans="1:23" ht="12.6" customHeight="1">
      <c r="A18" s="18"/>
      <c r="B18" s="19"/>
      <c r="C18" s="19"/>
      <c r="D18" s="105" t="s">
        <v>25</v>
      </c>
      <c r="E18" s="106">
        <v>2414</v>
      </c>
      <c r="F18" s="107">
        <v>2221</v>
      </c>
      <c r="G18" s="107">
        <v>1809</v>
      </c>
      <c r="H18" s="107">
        <v>1401</v>
      </c>
      <c r="I18" s="107">
        <v>1062</v>
      </c>
      <c r="J18" s="107">
        <v>1096</v>
      </c>
      <c r="K18" s="107">
        <v>1749</v>
      </c>
      <c r="L18" s="107">
        <v>2020</v>
      </c>
      <c r="M18" s="107">
        <v>3201</v>
      </c>
      <c r="N18" s="107">
        <v>3509</v>
      </c>
      <c r="O18" s="107">
        <v>5048</v>
      </c>
      <c r="P18" s="107">
        <v>6765</v>
      </c>
      <c r="Q18" s="107">
        <v>15775</v>
      </c>
      <c r="R18" s="107">
        <v>28176</v>
      </c>
      <c r="S18" s="108">
        <v>29834</v>
      </c>
      <c r="T18" s="109"/>
      <c r="U18" s="109"/>
      <c r="V18" s="109"/>
      <c r="W18" s="112">
        <v>106080</v>
      </c>
    </row>
    <row r="19" spans="1:23" ht="12.6" customHeight="1">
      <c r="A19" s="12"/>
      <c r="B19" s="13"/>
      <c r="C19" s="13"/>
      <c r="D19" s="98" t="s">
        <v>79</v>
      </c>
      <c r="E19" s="99">
        <v>51</v>
      </c>
      <c r="F19" s="100">
        <v>11</v>
      </c>
      <c r="G19" s="100">
        <v>12</v>
      </c>
      <c r="H19" s="100">
        <v>17</v>
      </c>
      <c r="I19" s="100">
        <v>26</v>
      </c>
      <c r="J19" s="100">
        <v>83</v>
      </c>
      <c r="K19" s="100">
        <v>118</v>
      </c>
      <c r="L19" s="100">
        <v>100</v>
      </c>
      <c r="M19" s="100">
        <v>157</v>
      </c>
      <c r="N19" s="100">
        <v>165</v>
      </c>
      <c r="O19" s="100">
        <v>245</v>
      </c>
      <c r="P19" s="100">
        <v>272</v>
      </c>
      <c r="Q19" s="100">
        <v>497</v>
      </c>
      <c r="R19" s="100">
        <v>866</v>
      </c>
      <c r="S19" s="101">
        <v>910</v>
      </c>
      <c r="T19" s="102"/>
      <c r="U19" s="102"/>
      <c r="V19" s="102"/>
      <c r="W19" s="111">
        <v>3530</v>
      </c>
    </row>
    <row r="20" spans="1:23" ht="12.6" customHeight="1">
      <c r="A20" s="12"/>
      <c r="C20" s="13"/>
      <c r="D20" s="98" t="s">
        <v>80</v>
      </c>
      <c r="E20" s="99">
        <v>2722</v>
      </c>
      <c r="F20" s="100">
        <v>2394</v>
      </c>
      <c r="G20" s="100">
        <v>1747</v>
      </c>
      <c r="H20" s="100">
        <v>1451</v>
      </c>
      <c r="I20" s="100">
        <v>1222</v>
      </c>
      <c r="J20" s="100">
        <v>1346</v>
      </c>
      <c r="K20" s="100">
        <v>1857</v>
      </c>
      <c r="L20" s="100">
        <v>2607</v>
      </c>
      <c r="M20" s="100">
        <v>3520</v>
      </c>
      <c r="N20" s="100">
        <v>3074</v>
      </c>
      <c r="O20" s="100">
        <v>3893</v>
      </c>
      <c r="P20" s="100">
        <v>5511</v>
      </c>
      <c r="Q20" s="100">
        <v>14181</v>
      </c>
      <c r="R20" s="100">
        <v>29579</v>
      </c>
      <c r="S20" s="101">
        <v>32298</v>
      </c>
      <c r="T20" s="102"/>
      <c r="U20" s="102"/>
      <c r="V20" s="102"/>
      <c r="W20" s="111">
        <v>107402</v>
      </c>
    </row>
    <row r="21" spans="1:23" ht="12.6" customHeight="1">
      <c r="A21" s="104">
        <v>4</v>
      </c>
      <c r="B21" s="13" t="s">
        <v>28</v>
      </c>
      <c r="C21" s="13"/>
      <c r="D21" s="98" t="s">
        <v>81</v>
      </c>
      <c r="E21" s="99">
        <v>141</v>
      </c>
      <c r="F21" s="100">
        <v>565</v>
      </c>
      <c r="G21" s="100">
        <v>413</v>
      </c>
      <c r="H21" s="100">
        <v>288</v>
      </c>
      <c r="I21" s="100">
        <v>225</v>
      </c>
      <c r="J21" s="100">
        <v>301</v>
      </c>
      <c r="K21" s="100">
        <v>440</v>
      </c>
      <c r="L21" s="100">
        <v>576</v>
      </c>
      <c r="M21" s="100">
        <v>808</v>
      </c>
      <c r="N21" s="100">
        <v>604</v>
      </c>
      <c r="O21" s="100">
        <v>757</v>
      </c>
      <c r="P21" s="100">
        <v>1096</v>
      </c>
      <c r="Q21" s="100">
        <v>2566</v>
      </c>
      <c r="R21" s="100">
        <v>5211</v>
      </c>
      <c r="S21" s="101">
        <v>5361</v>
      </c>
      <c r="T21" s="102"/>
      <c r="U21" s="102"/>
      <c r="V21" s="102"/>
      <c r="W21" s="111">
        <v>19352</v>
      </c>
    </row>
    <row r="22" spans="1:23" ht="12.6" customHeight="1">
      <c r="A22" s="12"/>
      <c r="B22" s="13"/>
      <c r="C22" s="13"/>
      <c r="D22" s="98" t="s">
        <v>82</v>
      </c>
      <c r="E22" s="99">
        <v>1556</v>
      </c>
      <c r="F22" s="100">
        <v>1289</v>
      </c>
      <c r="G22" s="100">
        <v>992</v>
      </c>
      <c r="H22" s="100">
        <v>670</v>
      </c>
      <c r="I22" s="100">
        <v>595</v>
      </c>
      <c r="J22" s="100">
        <v>671</v>
      </c>
      <c r="K22" s="100">
        <v>1040</v>
      </c>
      <c r="L22" s="100">
        <v>1392</v>
      </c>
      <c r="M22" s="100">
        <v>1970</v>
      </c>
      <c r="N22" s="100">
        <v>1808</v>
      </c>
      <c r="O22" s="100">
        <v>2244</v>
      </c>
      <c r="P22" s="100">
        <v>3438</v>
      </c>
      <c r="Q22" s="100">
        <v>8642</v>
      </c>
      <c r="R22" s="100">
        <v>18124</v>
      </c>
      <c r="S22" s="101">
        <v>20067</v>
      </c>
      <c r="T22" s="102"/>
      <c r="U22" s="102"/>
      <c r="V22" s="102"/>
      <c r="W22" s="111">
        <v>64498</v>
      </c>
    </row>
    <row r="23" spans="1:23" ht="12.6" customHeight="1">
      <c r="A23" s="18"/>
      <c r="B23" s="19"/>
      <c r="C23" s="19"/>
      <c r="D23" s="105" t="s">
        <v>25</v>
      </c>
      <c r="E23" s="106">
        <v>4470</v>
      </c>
      <c r="F23" s="107">
        <v>4259</v>
      </c>
      <c r="G23" s="107">
        <v>3164</v>
      </c>
      <c r="H23" s="107">
        <v>2426</v>
      </c>
      <c r="I23" s="107">
        <v>2068</v>
      </c>
      <c r="J23" s="107">
        <v>2401</v>
      </c>
      <c r="K23" s="107">
        <v>3455</v>
      </c>
      <c r="L23" s="107">
        <v>4675</v>
      </c>
      <c r="M23" s="107">
        <v>6455</v>
      </c>
      <c r="N23" s="107">
        <v>5651</v>
      </c>
      <c r="O23" s="107">
        <v>7139</v>
      </c>
      <c r="P23" s="107">
        <v>10317</v>
      </c>
      <c r="Q23" s="107">
        <v>25886</v>
      </c>
      <c r="R23" s="107">
        <v>53780</v>
      </c>
      <c r="S23" s="108">
        <v>58636</v>
      </c>
      <c r="T23" s="109"/>
      <c r="U23" s="109"/>
      <c r="V23" s="109"/>
      <c r="W23" s="112">
        <v>194782</v>
      </c>
    </row>
    <row r="24" spans="1:23" ht="12.6" customHeight="1">
      <c r="A24" s="12"/>
      <c r="B24" s="13"/>
      <c r="C24" s="13"/>
      <c r="D24" s="98" t="s">
        <v>79</v>
      </c>
      <c r="E24" s="99">
        <v>39</v>
      </c>
      <c r="F24" s="100">
        <v>47</v>
      </c>
      <c r="G24" s="100">
        <v>15</v>
      </c>
      <c r="H24" s="100">
        <v>16</v>
      </c>
      <c r="I24" s="100">
        <v>17</v>
      </c>
      <c r="J24" s="100">
        <v>33</v>
      </c>
      <c r="K24" s="100">
        <v>63</v>
      </c>
      <c r="L24" s="100">
        <v>74</v>
      </c>
      <c r="M24" s="100">
        <v>112</v>
      </c>
      <c r="N24" s="100">
        <v>93</v>
      </c>
      <c r="O24" s="100">
        <v>166</v>
      </c>
      <c r="P24" s="100">
        <v>149</v>
      </c>
      <c r="Q24" s="100">
        <v>455</v>
      </c>
      <c r="R24" s="100">
        <v>752</v>
      </c>
      <c r="S24" s="101">
        <v>922</v>
      </c>
      <c r="T24" s="102"/>
      <c r="U24" s="102"/>
      <c r="V24" s="102"/>
      <c r="W24" s="111">
        <v>2953</v>
      </c>
    </row>
    <row r="25" spans="1:23" ht="12.6" customHeight="1">
      <c r="A25" s="12"/>
      <c r="C25" s="13"/>
      <c r="D25" s="98" t="s">
        <v>80</v>
      </c>
      <c r="E25" s="99">
        <v>1676</v>
      </c>
      <c r="F25" s="100">
        <v>1636</v>
      </c>
      <c r="G25" s="100">
        <v>1564</v>
      </c>
      <c r="H25" s="100">
        <v>1408</v>
      </c>
      <c r="I25" s="100">
        <v>542</v>
      </c>
      <c r="J25" s="100">
        <v>831</v>
      </c>
      <c r="K25" s="100">
        <v>1306</v>
      </c>
      <c r="L25" s="100">
        <v>1700</v>
      </c>
      <c r="M25" s="100">
        <v>2062</v>
      </c>
      <c r="N25" s="100">
        <v>2478</v>
      </c>
      <c r="O25" s="100">
        <v>3354</v>
      </c>
      <c r="P25" s="100">
        <v>4116</v>
      </c>
      <c r="Q25" s="100">
        <v>9461</v>
      </c>
      <c r="R25" s="100">
        <v>20593</v>
      </c>
      <c r="S25" s="101">
        <v>25083</v>
      </c>
      <c r="T25" s="102"/>
      <c r="U25" s="102"/>
      <c r="V25" s="102"/>
      <c r="W25" s="111">
        <v>77810</v>
      </c>
    </row>
    <row r="26" spans="1:23" ht="12.6" customHeight="1">
      <c r="A26" s="104">
        <v>5</v>
      </c>
      <c r="B26" s="13" t="s">
        <v>29</v>
      </c>
      <c r="C26" s="13"/>
      <c r="D26" s="98" t="s">
        <v>81</v>
      </c>
      <c r="E26" s="99">
        <v>74</v>
      </c>
      <c r="F26" s="100">
        <v>455</v>
      </c>
      <c r="G26" s="100">
        <v>365</v>
      </c>
      <c r="H26" s="100">
        <v>293</v>
      </c>
      <c r="I26" s="100">
        <v>218</v>
      </c>
      <c r="J26" s="100">
        <v>210</v>
      </c>
      <c r="K26" s="100">
        <v>458</v>
      </c>
      <c r="L26" s="100">
        <v>509</v>
      </c>
      <c r="M26" s="100">
        <v>612</v>
      </c>
      <c r="N26" s="100">
        <v>670</v>
      </c>
      <c r="O26" s="100">
        <v>807</v>
      </c>
      <c r="P26" s="100">
        <v>985</v>
      </c>
      <c r="Q26" s="100">
        <v>1958</v>
      </c>
      <c r="R26" s="100">
        <v>4163</v>
      </c>
      <c r="S26" s="101">
        <v>4355</v>
      </c>
      <c r="T26" s="102"/>
      <c r="U26" s="102"/>
      <c r="V26" s="102"/>
      <c r="W26" s="111">
        <v>16132</v>
      </c>
    </row>
    <row r="27" spans="1:23" ht="12.6" customHeight="1">
      <c r="A27" s="12"/>
      <c r="B27" s="13"/>
      <c r="C27" s="13"/>
      <c r="D27" s="98" t="s">
        <v>82</v>
      </c>
      <c r="E27" s="99">
        <v>859</v>
      </c>
      <c r="F27" s="100">
        <v>799</v>
      </c>
      <c r="G27" s="100">
        <v>773</v>
      </c>
      <c r="H27" s="100">
        <v>580</v>
      </c>
      <c r="I27" s="100">
        <v>250</v>
      </c>
      <c r="J27" s="100">
        <v>448</v>
      </c>
      <c r="K27" s="100">
        <v>766</v>
      </c>
      <c r="L27" s="100">
        <v>1111</v>
      </c>
      <c r="M27" s="100">
        <v>1279</v>
      </c>
      <c r="N27" s="100">
        <v>1418</v>
      </c>
      <c r="O27" s="100">
        <v>2079</v>
      </c>
      <c r="P27" s="100">
        <v>2325</v>
      </c>
      <c r="Q27" s="100">
        <v>5559</v>
      </c>
      <c r="R27" s="100">
        <v>11835</v>
      </c>
      <c r="S27" s="101">
        <v>14561</v>
      </c>
      <c r="T27" s="102"/>
      <c r="U27" s="102"/>
      <c r="V27" s="102"/>
      <c r="W27" s="111">
        <v>44642</v>
      </c>
    </row>
    <row r="28" spans="1:23" ht="12.6" customHeight="1">
      <c r="A28" s="18"/>
      <c r="B28" s="19"/>
      <c r="C28" s="19"/>
      <c r="D28" s="105" t="s">
        <v>25</v>
      </c>
      <c r="E28" s="106">
        <v>2648</v>
      </c>
      <c r="F28" s="107">
        <v>2937</v>
      </c>
      <c r="G28" s="107">
        <v>2717</v>
      </c>
      <c r="H28" s="107">
        <v>2297</v>
      </c>
      <c r="I28" s="107">
        <v>1027</v>
      </c>
      <c r="J28" s="107">
        <v>1522</v>
      </c>
      <c r="K28" s="107">
        <v>2593</v>
      </c>
      <c r="L28" s="107">
        <v>3394</v>
      </c>
      <c r="M28" s="107">
        <v>4065</v>
      </c>
      <c r="N28" s="107">
        <v>4659</v>
      </c>
      <c r="O28" s="107">
        <v>6406</v>
      </c>
      <c r="P28" s="107">
        <v>7575</v>
      </c>
      <c r="Q28" s="107">
        <v>17433</v>
      </c>
      <c r="R28" s="107">
        <v>37343</v>
      </c>
      <c r="S28" s="108">
        <v>44921</v>
      </c>
      <c r="T28" s="109"/>
      <c r="U28" s="109"/>
      <c r="V28" s="109"/>
      <c r="W28" s="112">
        <v>141537</v>
      </c>
    </row>
    <row r="29" spans="1:23" ht="12.6" customHeight="1">
      <c r="A29" s="12"/>
      <c r="B29" s="13"/>
      <c r="C29" s="13"/>
      <c r="D29" s="98" t="s">
        <v>79</v>
      </c>
      <c r="E29" s="99">
        <v>31</v>
      </c>
      <c r="F29" s="100">
        <v>14</v>
      </c>
      <c r="G29" s="100">
        <v>16</v>
      </c>
      <c r="H29" s="100">
        <v>16</v>
      </c>
      <c r="I29" s="100">
        <v>13</v>
      </c>
      <c r="J29" s="100">
        <v>25</v>
      </c>
      <c r="K29" s="100">
        <v>63</v>
      </c>
      <c r="L29" s="100">
        <v>15</v>
      </c>
      <c r="M29" s="100">
        <v>71</v>
      </c>
      <c r="N29" s="100">
        <v>64</v>
      </c>
      <c r="O29" s="100">
        <v>114</v>
      </c>
      <c r="P29" s="100">
        <v>208</v>
      </c>
      <c r="Q29" s="100">
        <v>289</v>
      </c>
      <c r="R29" s="100">
        <v>475</v>
      </c>
      <c r="S29" s="101">
        <v>668</v>
      </c>
      <c r="T29" s="102"/>
      <c r="U29" s="102"/>
      <c r="V29" s="102"/>
      <c r="W29" s="111">
        <v>2082</v>
      </c>
    </row>
    <row r="30" spans="1:23" ht="12.6" customHeight="1">
      <c r="A30" s="12"/>
      <c r="C30" s="13"/>
      <c r="D30" s="98" t="s">
        <v>80</v>
      </c>
      <c r="E30" s="99">
        <v>1236</v>
      </c>
      <c r="F30" s="100">
        <v>1072</v>
      </c>
      <c r="G30" s="100">
        <v>765</v>
      </c>
      <c r="H30" s="100">
        <v>1274</v>
      </c>
      <c r="I30" s="100">
        <v>552</v>
      </c>
      <c r="J30" s="100">
        <v>687</v>
      </c>
      <c r="K30" s="100">
        <v>1017</v>
      </c>
      <c r="L30" s="100">
        <v>1242</v>
      </c>
      <c r="M30" s="100">
        <v>1739</v>
      </c>
      <c r="N30" s="100">
        <v>1580</v>
      </c>
      <c r="O30" s="100">
        <v>2263</v>
      </c>
      <c r="P30" s="100">
        <v>3717</v>
      </c>
      <c r="Q30" s="100">
        <v>8440</v>
      </c>
      <c r="R30" s="100">
        <v>15172</v>
      </c>
      <c r="S30" s="101">
        <v>18013</v>
      </c>
      <c r="T30" s="102"/>
      <c r="U30" s="102"/>
      <c r="V30" s="102"/>
      <c r="W30" s="111">
        <v>58769</v>
      </c>
    </row>
    <row r="31" spans="1:23" ht="12.6" customHeight="1">
      <c r="A31" s="104">
        <v>6</v>
      </c>
      <c r="B31" s="13" t="s">
        <v>30</v>
      </c>
      <c r="C31" s="13"/>
      <c r="D31" s="98" t="s">
        <v>81</v>
      </c>
      <c r="E31" s="99">
        <v>78</v>
      </c>
      <c r="F31" s="100">
        <v>371</v>
      </c>
      <c r="G31" s="100">
        <v>261</v>
      </c>
      <c r="H31" s="100">
        <v>229</v>
      </c>
      <c r="I31" s="100">
        <v>196</v>
      </c>
      <c r="J31" s="100">
        <v>281</v>
      </c>
      <c r="K31" s="100">
        <v>315</v>
      </c>
      <c r="L31" s="100">
        <v>302</v>
      </c>
      <c r="M31" s="100">
        <v>431</v>
      </c>
      <c r="N31" s="100">
        <v>482</v>
      </c>
      <c r="O31" s="100">
        <v>551</v>
      </c>
      <c r="P31" s="100">
        <v>762</v>
      </c>
      <c r="Q31" s="100">
        <v>1662</v>
      </c>
      <c r="R31" s="100">
        <v>2627</v>
      </c>
      <c r="S31" s="101">
        <v>2822</v>
      </c>
      <c r="T31" s="102"/>
      <c r="U31" s="102"/>
      <c r="V31" s="102"/>
      <c r="W31" s="111">
        <v>11370</v>
      </c>
    </row>
    <row r="32" spans="1:23" ht="12.6" customHeight="1">
      <c r="A32" s="12"/>
      <c r="B32" s="13"/>
      <c r="C32" s="13"/>
      <c r="D32" s="98" t="s">
        <v>82</v>
      </c>
      <c r="E32" s="99">
        <v>451</v>
      </c>
      <c r="F32" s="100">
        <v>420</v>
      </c>
      <c r="G32" s="100">
        <v>382</v>
      </c>
      <c r="H32" s="100">
        <v>503</v>
      </c>
      <c r="I32" s="100">
        <v>306</v>
      </c>
      <c r="J32" s="100">
        <v>380</v>
      </c>
      <c r="K32" s="100">
        <v>622</v>
      </c>
      <c r="L32" s="100">
        <v>732</v>
      </c>
      <c r="M32" s="100">
        <v>1148</v>
      </c>
      <c r="N32" s="100">
        <v>1144</v>
      </c>
      <c r="O32" s="100">
        <v>1490</v>
      </c>
      <c r="P32" s="100">
        <v>2525</v>
      </c>
      <c r="Q32" s="100">
        <v>5801</v>
      </c>
      <c r="R32" s="100">
        <v>10193</v>
      </c>
      <c r="S32" s="101">
        <v>12675</v>
      </c>
      <c r="T32" s="102"/>
      <c r="U32" s="102"/>
      <c r="V32" s="102"/>
      <c r="W32" s="111">
        <v>38772</v>
      </c>
    </row>
    <row r="33" spans="1:23" ht="12.6" customHeight="1">
      <c r="A33" s="18"/>
      <c r="B33" s="19"/>
      <c r="C33" s="19"/>
      <c r="D33" s="105" t="s">
        <v>25</v>
      </c>
      <c r="E33" s="106">
        <v>1796</v>
      </c>
      <c r="F33" s="107">
        <v>1877</v>
      </c>
      <c r="G33" s="107">
        <v>1424</v>
      </c>
      <c r="H33" s="107">
        <v>2022</v>
      </c>
      <c r="I33" s="107">
        <v>1067</v>
      </c>
      <c r="J33" s="107">
        <v>1373</v>
      </c>
      <c r="K33" s="107">
        <v>2017</v>
      </c>
      <c r="L33" s="107">
        <v>2291</v>
      </c>
      <c r="M33" s="107">
        <v>3389</v>
      </c>
      <c r="N33" s="107">
        <v>3270</v>
      </c>
      <c r="O33" s="107">
        <v>4418</v>
      </c>
      <c r="P33" s="107">
        <v>7212</v>
      </c>
      <c r="Q33" s="107">
        <v>16192</v>
      </c>
      <c r="R33" s="107">
        <v>28467</v>
      </c>
      <c r="S33" s="108">
        <v>34178</v>
      </c>
      <c r="T33" s="109"/>
      <c r="U33" s="109"/>
      <c r="V33" s="109"/>
      <c r="W33" s="112">
        <v>110993</v>
      </c>
    </row>
    <row r="34" spans="1:23" ht="12.6" customHeight="1">
      <c r="A34" s="12"/>
      <c r="B34" s="13"/>
      <c r="C34" s="13"/>
      <c r="D34" s="98" t="s">
        <v>79</v>
      </c>
      <c r="E34" s="99">
        <v>11</v>
      </c>
      <c r="F34" s="100">
        <v>7</v>
      </c>
      <c r="G34" s="100">
        <v>3</v>
      </c>
      <c r="H34" s="100">
        <v>8</v>
      </c>
      <c r="I34" s="100">
        <v>4</v>
      </c>
      <c r="J34" s="100">
        <v>10</v>
      </c>
      <c r="K34" s="100">
        <v>48</v>
      </c>
      <c r="L34" s="100">
        <v>38</v>
      </c>
      <c r="M34" s="100">
        <v>92</v>
      </c>
      <c r="N34" s="100">
        <v>67</v>
      </c>
      <c r="O34" s="100">
        <v>62</v>
      </c>
      <c r="P34" s="100">
        <v>167</v>
      </c>
      <c r="Q34" s="100">
        <v>261</v>
      </c>
      <c r="R34" s="100">
        <v>461</v>
      </c>
      <c r="S34" s="101">
        <v>654</v>
      </c>
      <c r="T34" s="102"/>
      <c r="U34" s="102"/>
      <c r="V34" s="102"/>
      <c r="W34" s="111">
        <v>1893</v>
      </c>
    </row>
    <row r="35" spans="1:23" ht="12.6" customHeight="1">
      <c r="A35" s="12"/>
      <c r="C35" s="13"/>
      <c r="D35" s="98" t="s">
        <v>80</v>
      </c>
      <c r="E35" s="99">
        <v>464</v>
      </c>
      <c r="F35" s="100">
        <v>543</v>
      </c>
      <c r="G35" s="100">
        <v>495</v>
      </c>
      <c r="H35" s="100">
        <v>502</v>
      </c>
      <c r="I35" s="100">
        <v>318</v>
      </c>
      <c r="J35" s="100">
        <v>290</v>
      </c>
      <c r="K35" s="100">
        <v>513</v>
      </c>
      <c r="L35" s="100">
        <v>658</v>
      </c>
      <c r="M35" s="100">
        <v>1031</v>
      </c>
      <c r="N35" s="100">
        <v>1111</v>
      </c>
      <c r="O35" s="100">
        <v>1363</v>
      </c>
      <c r="P35" s="100">
        <v>2278</v>
      </c>
      <c r="Q35" s="100">
        <v>5157</v>
      </c>
      <c r="R35" s="100">
        <v>10418</v>
      </c>
      <c r="S35" s="101">
        <v>13794</v>
      </c>
      <c r="T35" s="102"/>
      <c r="U35" s="102"/>
      <c r="V35" s="102"/>
      <c r="W35" s="111">
        <v>38935</v>
      </c>
    </row>
    <row r="36" spans="1:23" ht="12.6" customHeight="1">
      <c r="A36" s="104">
        <v>8</v>
      </c>
      <c r="B36" s="420" t="s">
        <v>31</v>
      </c>
      <c r="C36" s="13"/>
      <c r="D36" s="98" t="s">
        <v>81</v>
      </c>
      <c r="E36" s="99">
        <v>38</v>
      </c>
      <c r="F36" s="100">
        <v>246</v>
      </c>
      <c r="G36" s="100">
        <v>169</v>
      </c>
      <c r="H36" s="100">
        <v>135</v>
      </c>
      <c r="I36" s="100">
        <v>108</v>
      </c>
      <c r="J36" s="100">
        <v>68</v>
      </c>
      <c r="K36" s="100">
        <v>99</v>
      </c>
      <c r="L36" s="100">
        <v>152</v>
      </c>
      <c r="M36" s="100">
        <v>238</v>
      </c>
      <c r="N36" s="100">
        <v>239</v>
      </c>
      <c r="O36" s="100">
        <v>282</v>
      </c>
      <c r="P36" s="100">
        <v>447</v>
      </c>
      <c r="Q36" s="100">
        <v>991</v>
      </c>
      <c r="R36" s="100">
        <v>1852</v>
      </c>
      <c r="S36" s="101">
        <v>1923</v>
      </c>
      <c r="T36" s="102"/>
      <c r="U36" s="102"/>
      <c r="V36" s="102"/>
      <c r="W36" s="111">
        <v>6987</v>
      </c>
    </row>
    <row r="37" spans="1:23" ht="12.6" customHeight="1">
      <c r="A37" s="12"/>
      <c r="B37" s="13"/>
      <c r="C37" s="13"/>
      <c r="D37" s="98" t="s">
        <v>82</v>
      </c>
      <c r="E37" s="99">
        <v>362</v>
      </c>
      <c r="F37" s="100">
        <v>429</v>
      </c>
      <c r="G37" s="100">
        <v>329</v>
      </c>
      <c r="H37" s="100">
        <v>258</v>
      </c>
      <c r="I37" s="100">
        <v>143</v>
      </c>
      <c r="J37" s="100">
        <v>159</v>
      </c>
      <c r="K37" s="100">
        <v>329</v>
      </c>
      <c r="L37" s="100">
        <v>359</v>
      </c>
      <c r="M37" s="100">
        <v>645</v>
      </c>
      <c r="N37" s="100">
        <v>584</v>
      </c>
      <c r="O37" s="100">
        <v>767</v>
      </c>
      <c r="P37" s="100">
        <v>1305</v>
      </c>
      <c r="Q37" s="100">
        <v>3153</v>
      </c>
      <c r="R37" s="100">
        <v>6185</v>
      </c>
      <c r="S37" s="101">
        <v>8435</v>
      </c>
      <c r="T37" s="102"/>
      <c r="U37" s="102"/>
      <c r="V37" s="102"/>
      <c r="W37" s="111">
        <v>23442</v>
      </c>
    </row>
    <row r="38" spans="1:23" ht="12.6" customHeight="1">
      <c r="A38" s="18"/>
      <c r="B38" s="19"/>
      <c r="C38" s="19"/>
      <c r="D38" s="105" t="s">
        <v>25</v>
      </c>
      <c r="E38" s="106">
        <v>875</v>
      </c>
      <c r="F38" s="107">
        <v>1225</v>
      </c>
      <c r="G38" s="107">
        <v>996</v>
      </c>
      <c r="H38" s="107">
        <v>903</v>
      </c>
      <c r="I38" s="107">
        <v>573</v>
      </c>
      <c r="J38" s="107">
        <v>527</v>
      </c>
      <c r="K38" s="107">
        <v>989</v>
      </c>
      <c r="L38" s="107">
        <v>1207</v>
      </c>
      <c r="M38" s="107">
        <v>2006</v>
      </c>
      <c r="N38" s="107">
        <v>2001</v>
      </c>
      <c r="O38" s="107">
        <v>2474</v>
      </c>
      <c r="P38" s="107">
        <v>4197</v>
      </c>
      <c r="Q38" s="107">
        <v>9562</v>
      </c>
      <c r="R38" s="107">
        <v>18916</v>
      </c>
      <c r="S38" s="108">
        <v>24806</v>
      </c>
      <c r="T38" s="109"/>
      <c r="U38" s="109"/>
      <c r="V38" s="109"/>
      <c r="W38" s="112">
        <v>71257</v>
      </c>
    </row>
    <row r="39" spans="1:23" ht="12.6" customHeight="1">
      <c r="A39" s="12"/>
      <c r="B39" s="13"/>
      <c r="C39" s="13"/>
      <c r="D39" s="98" t="s">
        <v>79</v>
      </c>
      <c r="E39" s="99">
        <v>38</v>
      </c>
      <c r="F39" s="100">
        <v>9</v>
      </c>
      <c r="G39" s="100">
        <v>4</v>
      </c>
      <c r="H39" s="100">
        <v>10</v>
      </c>
      <c r="I39" s="100">
        <v>11</v>
      </c>
      <c r="J39" s="100">
        <v>35</v>
      </c>
      <c r="K39" s="100">
        <v>77</v>
      </c>
      <c r="L39" s="100">
        <v>62</v>
      </c>
      <c r="M39" s="100">
        <v>36</v>
      </c>
      <c r="N39" s="100">
        <v>94</v>
      </c>
      <c r="O39" s="100">
        <v>167</v>
      </c>
      <c r="P39" s="100">
        <v>166</v>
      </c>
      <c r="Q39" s="100">
        <v>360</v>
      </c>
      <c r="R39" s="100">
        <v>479</v>
      </c>
      <c r="S39" s="101">
        <v>516</v>
      </c>
      <c r="T39" s="102"/>
      <c r="U39" s="102"/>
      <c r="V39" s="102"/>
      <c r="W39" s="111">
        <v>2064</v>
      </c>
    </row>
    <row r="40" spans="1:23" ht="12.6" customHeight="1">
      <c r="A40" s="12"/>
      <c r="C40" s="13"/>
      <c r="D40" s="98" t="s">
        <v>80</v>
      </c>
      <c r="E40" s="99">
        <v>1024</v>
      </c>
      <c r="F40" s="100">
        <v>1151</v>
      </c>
      <c r="G40" s="100">
        <v>969</v>
      </c>
      <c r="H40" s="100">
        <v>768</v>
      </c>
      <c r="I40" s="100">
        <v>661</v>
      </c>
      <c r="J40" s="100">
        <v>497</v>
      </c>
      <c r="K40" s="100">
        <v>736</v>
      </c>
      <c r="L40" s="100">
        <v>1401</v>
      </c>
      <c r="M40" s="100">
        <v>1451</v>
      </c>
      <c r="N40" s="100">
        <v>1498</v>
      </c>
      <c r="O40" s="100">
        <v>1896</v>
      </c>
      <c r="P40" s="100">
        <v>3129</v>
      </c>
      <c r="Q40" s="100">
        <v>6942</v>
      </c>
      <c r="R40" s="100">
        <v>13248</v>
      </c>
      <c r="S40" s="101">
        <v>13601</v>
      </c>
      <c r="T40" s="102"/>
      <c r="U40" s="102"/>
      <c r="V40" s="102"/>
      <c r="W40" s="111">
        <v>48972</v>
      </c>
    </row>
    <row r="41" spans="1:23" ht="12.6" customHeight="1">
      <c r="A41" s="104">
        <v>9</v>
      </c>
      <c r="B41" s="13" t="s">
        <v>32</v>
      </c>
      <c r="C41" s="13"/>
      <c r="D41" s="98" t="s">
        <v>81</v>
      </c>
      <c r="E41" s="99">
        <v>118</v>
      </c>
      <c r="F41" s="100">
        <v>397</v>
      </c>
      <c r="G41" s="100">
        <v>244</v>
      </c>
      <c r="H41" s="100">
        <v>147</v>
      </c>
      <c r="I41" s="100">
        <v>181</v>
      </c>
      <c r="J41" s="100">
        <v>171</v>
      </c>
      <c r="K41" s="100">
        <v>243</v>
      </c>
      <c r="L41" s="100">
        <v>316</v>
      </c>
      <c r="M41" s="100">
        <v>266</v>
      </c>
      <c r="N41" s="100">
        <v>333</v>
      </c>
      <c r="O41" s="100">
        <v>479</v>
      </c>
      <c r="P41" s="100">
        <v>610</v>
      </c>
      <c r="Q41" s="100">
        <v>1403</v>
      </c>
      <c r="R41" s="100">
        <v>2369</v>
      </c>
      <c r="S41" s="101">
        <v>2106</v>
      </c>
      <c r="T41" s="102"/>
      <c r="U41" s="102"/>
      <c r="V41" s="102"/>
      <c r="W41" s="111">
        <v>9383</v>
      </c>
    </row>
    <row r="42" spans="1:23" ht="12.6" customHeight="1">
      <c r="A42" s="12"/>
      <c r="B42" s="13"/>
      <c r="C42" s="13"/>
      <c r="D42" s="98" t="s">
        <v>82</v>
      </c>
      <c r="E42" s="99">
        <v>736</v>
      </c>
      <c r="F42" s="100">
        <v>814</v>
      </c>
      <c r="G42" s="100">
        <v>630</v>
      </c>
      <c r="H42" s="100">
        <v>419</v>
      </c>
      <c r="I42" s="100">
        <v>363</v>
      </c>
      <c r="J42" s="100">
        <v>278</v>
      </c>
      <c r="K42" s="100">
        <v>437</v>
      </c>
      <c r="L42" s="100">
        <v>838</v>
      </c>
      <c r="M42" s="100">
        <v>953</v>
      </c>
      <c r="N42" s="100">
        <v>983</v>
      </c>
      <c r="O42" s="100">
        <v>1250</v>
      </c>
      <c r="P42" s="100">
        <v>2208</v>
      </c>
      <c r="Q42" s="100">
        <v>4815</v>
      </c>
      <c r="R42" s="100">
        <v>9353</v>
      </c>
      <c r="S42" s="101">
        <v>9915</v>
      </c>
      <c r="T42" s="102"/>
      <c r="U42" s="102"/>
      <c r="V42" s="102"/>
      <c r="W42" s="111">
        <v>33992</v>
      </c>
    </row>
    <row r="43" spans="1:23" ht="12.6" customHeight="1">
      <c r="A43" s="18"/>
      <c r="B43" s="19"/>
      <c r="C43" s="19"/>
      <c r="D43" s="105" t="s">
        <v>25</v>
      </c>
      <c r="E43" s="106">
        <v>1916</v>
      </c>
      <c r="F43" s="107">
        <v>2371</v>
      </c>
      <c r="G43" s="107">
        <v>1847</v>
      </c>
      <c r="H43" s="107">
        <v>1344</v>
      </c>
      <c r="I43" s="107">
        <v>1216</v>
      </c>
      <c r="J43" s="107">
        <v>981</v>
      </c>
      <c r="K43" s="107">
        <v>1493</v>
      </c>
      <c r="L43" s="107">
        <v>2617</v>
      </c>
      <c r="M43" s="107">
        <v>2706</v>
      </c>
      <c r="N43" s="107">
        <v>2908</v>
      </c>
      <c r="O43" s="107">
        <v>3792</v>
      </c>
      <c r="P43" s="107">
        <v>6113</v>
      </c>
      <c r="Q43" s="107">
        <v>13520</v>
      </c>
      <c r="R43" s="107">
        <v>25449</v>
      </c>
      <c r="S43" s="108">
        <v>26138</v>
      </c>
      <c r="T43" s="109"/>
      <c r="U43" s="109"/>
      <c r="V43" s="109"/>
      <c r="W43" s="112">
        <v>94411</v>
      </c>
    </row>
    <row r="44" spans="1:23" ht="12.6" customHeight="1">
      <c r="A44" s="12"/>
      <c r="B44" s="13"/>
      <c r="C44" s="13"/>
      <c r="D44" s="98" t="s">
        <v>79</v>
      </c>
      <c r="E44" s="99">
        <v>60</v>
      </c>
      <c r="F44" s="100">
        <v>6</v>
      </c>
      <c r="G44" s="100">
        <v>10</v>
      </c>
      <c r="H44" s="100">
        <v>8</v>
      </c>
      <c r="I44" s="100">
        <v>24</v>
      </c>
      <c r="J44" s="100">
        <v>33</v>
      </c>
      <c r="K44" s="100">
        <v>84</v>
      </c>
      <c r="L44" s="100">
        <v>75</v>
      </c>
      <c r="M44" s="100">
        <v>54</v>
      </c>
      <c r="N44" s="100">
        <v>107</v>
      </c>
      <c r="O44" s="100">
        <v>163</v>
      </c>
      <c r="P44" s="100">
        <v>240</v>
      </c>
      <c r="Q44" s="100">
        <v>374</v>
      </c>
      <c r="R44" s="100">
        <v>878</v>
      </c>
      <c r="S44" s="101">
        <v>862</v>
      </c>
      <c r="T44" s="102"/>
      <c r="U44" s="102"/>
      <c r="V44" s="102"/>
      <c r="W44" s="111">
        <v>2978</v>
      </c>
    </row>
    <row r="45" spans="1:23" ht="12.6" customHeight="1">
      <c r="A45" s="12"/>
      <c r="B45" s="13"/>
      <c r="C45" s="13"/>
      <c r="D45" s="98" t="s">
        <v>80</v>
      </c>
      <c r="E45" s="99">
        <v>1705</v>
      </c>
      <c r="F45" s="100">
        <v>1513</v>
      </c>
      <c r="G45" s="100">
        <v>1225</v>
      </c>
      <c r="H45" s="100">
        <v>898</v>
      </c>
      <c r="I45" s="100">
        <v>699</v>
      </c>
      <c r="J45" s="100">
        <v>932</v>
      </c>
      <c r="K45" s="100">
        <v>1612</v>
      </c>
      <c r="L45" s="100">
        <v>1856</v>
      </c>
      <c r="M45" s="100">
        <v>2182</v>
      </c>
      <c r="N45" s="100">
        <v>2036</v>
      </c>
      <c r="O45" s="100">
        <v>2954</v>
      </c>
      <c r="P45" s="100">
        <v>3658</v>
      </c>
      <c r="Q45" s="100">
        <v>9402</v>
      </c>
      <c r="R45" s="100">
        <v>20237</v>
      </c>
      <c r="S45" s="101">
        <v>20753</v>
      </c>
      <c r="T45" s="102"/>
      <c r="U45" s="102"/>
      <c r="V45" s="102"/>
      <c r="W45" s="111">
        <v>71662</v>
      </c>
    </row>
    <row r="46" spans="1:23" ht="12.6" customHeight="1">
      <c r="A46" s="104">
        <v>62</v>
      </c>
      <c r="B46" s="13" t="s">
        <v>33</v>
      </c>
      <c r="C46" s="13"/>
      <c r="D46" s="98" t="s">
        <v>81</v>
      </c>
      <c r="E46" s="99">
        <v>169</v>
      </c>
      <c r="F46" s="100">
        <v>500</v>
      </c>
      <c r="G46" s="100">
        <v>334</v>
      </c>
      <c r="H46" s="100">
        <v>222</v>
      </c>
      <c r="I46" s="100">
        <v>187</v>
      </c>
      <c r="J46" s="100">
        <v>315</v>
      </c>
      <c r="K46" s="100">
        <v>439</v>
      </c>
      <c r="L46" s="100">
        <v>502</v>
      </c>
      <c r="M46" s="100">
        <v>604</v>
      </c>
      <c r="N46" s="100">
        <v>591</v>
      </c>
      <c r="O46" s="100">
        <v>601</v>
      </c>
      <c r="P46" s="100">
        <v>950</v>
      </c>
      <c r="Q46" s="100">
        <v>2329</v>
      </c>
      <c r="R46" s="100">
        <v>4200</v>
      </c>
      <c r="S46" s="101">
        <v>3459</v>
      </c>
      <c r="T46" s="102"/>
      <c r="U46" s="102"/>
      <c r="V46" s="102"/>
      <c r="W46" s="111">
        <v>15402</v>
      </c>
    </row>
    <row r="47" spans="1:23" ht="12.6" customHeight="1">
      <c r="A47" s="12"/>
      <c r="B47" s="13"/>
      <c r="C47" s="13"/>
      <c r="D47" s="98" t="s">
        <v>82</v>
      </c>
      <c r="E47" s="99">
        <v>837</v>
      </c>
      <c r="F47" s="100">
        <v>709</v>
      </c>
      <c r="G47" s="100">
        <v>623</v>
      </c>
      <c r="H47" s="100">
        <v>466</v>
      </c>
      <c r="I47" s="100">
        <v>331</v>
      </c>
      <c r="J47" s="100">
        <v>395</v>
      </c>
      <c r="K47" s="100">
        <v>704</v>
      </c>
      <c r="L47" s="100">
        <v>914</v>
      </c>
      <c r="M47" s="100">
        <v>1083</v>
      </c>
      <c r="N47" s="100">
        <v>1038</v>
      </c>
      <c r="O47" s="100">
        <v>1657</v>
      </c>
      <c r="P47" s="100">
        <v>2042</v>
      </c>
      <c r="Q47" s="100">
        <v>5379</v>
      </c>
      <c r="R47" s="100">
        <v>11430</v>
      </c>
      <c r="S47" s="101">
        <v>11343</v>
      </c>
      <c r="T47" s="102"/>
      <c r="U47" s="102"/>
      <c r="V47" s="102"/>
      <c r="W47" s="111">
        <v>38951</v>
      </c>
    </row>
    <row r="48" spans="1:23" ht="12.6" customHeight="1">
      <c r="A48" s="18"/>
      <c r="B48" s="19"/>
      <c r="C48" s="19"/>
      <c r="D48" s="105" t="s">
        <v>25</v>
      </c>
      <c r="E48" s="106">
        <v>2771</v>
      </c>
      <c r="F48" s="107">
        <v>2728</v>
      </c>
      <c r="G48" s="107">
        <v>2192</v>
      </c>
      <c r="H48" s="107">
        <v>1594</v>
      </c>
      <c r="I48" s="107">
        <v>1241</v>
      </c>
      <c r="J48" s="107">
        <v>1675</v>
      </c>
      <c r="K48" s="107">
        <v>2839</v>
      </c>
      <c r="L48" s="107">
        <v>3347</v>
      </c>
      <c r="M48" s="107">
        <v>3923</v>
      </c>
      <c r="N48" s="107">
        <v>3772</v>
      </c>
      <c r="O48" s="107">
        <v>5375</v>
      </c>
      <c r="P48" s="107">
        <v>6890</v>
      </c>
      <c r="Q48" s="107">
        <v>17484</v>
      </c>
      <c r="R48" s="107">
        <v>36745</v>
      </c>
      <c r="S48" s="108">
        <v>36417</v>
      </c>
      <c r="T48" s="109"/>
      <c r="U48" s="109"/>
      <c r="V48" s="109"/>
      <c r="W48" s="112">
        <v>128993</v>
      </c>
    </row>
    <row r="49" spans="1:23" ht="14.25">
      <c r="B49" s="1" t="s">
        <v>76</v>
      </c>
      <c r="C49" s="2"/>
      <c r="J49" s="3" t="s">
        <v>606</v>
      </c>
      <c r="W49" s="94" t="s">
        <v>77</v>
      </c>
    </row>
    <row r="50" spans="1:23" ht="13.5" customHeight="1"/>
    <row r="51" spans="1:23" ht="16.5" customHeight="1">
      <c r="A51" s="5"/>
      <c r="B51" s="95" t="s">
        <v>36</v>
      </c>
      <c r="C51" s="7"/>
      <c r="D51" s="8"/>
      <c r="E51" s="9" t="s">
        <v>3</v>
      </c>
      <c r="F51" s="10" t="s">
        <v>4</v>
      </c>
      <c r="G51" s="10" t="s">
        <v>5</v>
      </c>
      <c r="H51" s="10" t="s">
        <v>6</v>
      </c>
      <c r="I51" s="10" t="s">
        <v>7</v>
      </c>
      <c r="J51" s="10" t="s">
        <v>8</v>
      </c>
      <c r="K51" s="10" t="s">
        <v>9</v>
      </c>
      <c r="L51" s="10" t="s">
        <v>10</v>
      </c>
      <c r="M51" s="10" t="s">
        <v>11</v>
      </c>
      <c r="N51" s="10" t="s">
        <v>12</v>
      </c>
      <c r="O51" s="10" t="s">
        <v>13</v>
      </c>
      <c r="P51" s="10" t="s">
        <v>14</v>
      </c>
      <c r="Q51" s="10" t="s">
        <v>15</v>
      </c>
      <c r="R51" s="10" t="s">
        <v>16</v>
      </c>
      <c r="S51" s="96" t="s">
        <v>78</v>
      </c>
      <c r="T51" s="97"/>
      <c r="U51" s="97"/>
      <c r="V51" s="97"/>
      <c r="W51" s="11" t="s">
        <v>21</v>
      </c>
    </row>
    <row r="52" spans="1:23" ht="12.6" customHeight="1">
      <c r="A52" s="12"/>
      <c r="B52" s="13"/>
      <c r="C52" s="13"/>
      <c r="D52" s="98" t="s">
        <v>79</v>
      </c>
      <c r="E52" s="99">
        <v>41</v>
      </c>
      <c r="F52" s="100">
        <v>9</v>
      </c>
      <c r="G52" s="100">
        <v>3</v>
      </c>
      <c r="H52" s="100">
        <v>27</v>
      </c>
      <c r="I52" s="100">
        <v>17</v>
      </c>
      <c r="J52" s="100">
        <v>9</v>
      </c>
      <c r="K52" s="100">
        <v>62</v>
      </c>
      <c r="L52" s="100">
        <v>50</v>
      </c>
      <c r="M52" s="100">
        <v>69</v>
      </c>
      <c r="N52" s="100">
        <v>158</v>
      </c>
      <c r="O52" s="100">
        <v>183</v>
      </c>
      <c r="P52" s="100">
        <v>183</v>
      </c>
      <c r="Q52" s="100">
        <v>341</v>
      </c>
      <c r="R52" s="100">
        <v>647</v>
      </c>
      <c r="S52" s="101">
        <v>831</v>
      </c>
      <c r="T52" s="102"/>
      <c r="U52" s="102"/>
      <c r="V52" s="102"/>
      <c r="W52" s="111">
        <v>2630</v>
      </c>
    </row>
    <row r="53" spans="1:23" ht="12.6" customHeight="1">
      <c r="A53" s="12"/>
      <c r="C53" s="13"/>
      <c r="D53" s="98" t="s">
        <v>80</v>
      </c>
      <c r="E53" s="99">
        <v>2044</v>
      </c>
      <c r="F53" s="100">
        <v>1810</v>
      </c>
      <c r="G53" s="100">
        <v>1607</v>
      </c>
      <c r="H53" s="100">
        <v>1242</v>
      </c>
      <c r="I53" s="100">
        <v>765</v>
      </c>
      <c r="J53" s="100">
        <v>884</v>
      </c>
      <c r="K53" s="100">
        <v>1501</v>
      </c>
      <c r="L53" s="100">
        <v>1885</v>
      </c>
      <c r="M53" s="100">
        <v>2921</v>
      </c>
      <c r="N53" s="100">
        <v>2574</v>
      </c>
      <c r="O53" s="100">
        <v>3680</v>
      </c>
      <c r="P53" s="100">
        <v>4762</v>
      </c>
      <c r="Q53" s="100">
        <v>10553</v>
      </c>
      <c r="R53" s="100">
        <v>23462</v>
      </c>
      <c r="S53" s="101">
        <v>26886</v>
      </c>
      <c r="T53" s="102"/>
      <c r="U53" s="102"/>
      <c r="V53" s="102"/>
      <c r="W53" s="111">
        <v>86576</v>
      </c>
    </row>
    <row r="54" spans="1:23" ht="12.6" customHeight="1">
      <c r="A54" s="104">
        <v>64</v>
      </c>
      <c r="B54" s="13" t="s">
        <v>34</v>
      </c>
      <c r="C54" s="13"/>
      <c r="D54" s="98" t="s">
        <v>81</v>
      </c>
      <c r="E54" s="99">
        <v>69</v>
      </c>
      <c r="F54" s="100">
        <v>452</v>
      </c>
      <c r="G54" s="100">
        <v>312</v>
      </c>
      <c r="H54" s="100">
        <v>268</v>
      </c>
      <c r="I54" s="100">
        <v>207</v>
      </c>
      <c r="J54" s="100">
        <v>260</v>
      </c>
      <c r="K54" s="100">
        <v>376</v>
      </c>
      <c r="L54" s="100">
        <v>375</v>
      </c>
      <c r="M54" s="100">
        <v>664</v>
      </c>
      <c r="N54" s="100">
        <v>549</v>
      </c>
      <c r="O54" s="100">
        <v>780</v>
      </c>
      <c r="P54" s="100">
        <v>996</v>
      </c>
      <c r="Q54" s="100">
        <v>1981</v>
      </c>
      <c r="R54" s="100">
        <v>4304</v>
      </c>
      <c r="S54" s="101">
        <v>4009</v>
      </c>
      <c r="T54" s="102"/>
      <c r="U54" s="102"/>
      <c r="V54" s="102"/>
      <c r="W54" s="111">
        <v>15602</v>
      </c>
    </row>
    <row r="55" spans="1:23" ht="12.6" customHeight="1">
      <c r="A55" s="12"/>
      <c r="B55" s="13"/>
      <c r="C55" s="13"/>
      <c r="D55" s="98" t="s">
        <v>82</v>
      </c>
      <c r="E55" s="99">
        <v>779</v>
      </c>
      <c r="F55" s="100">
        <v>694</v>
      </c>
      <c r="G55" s="100">
        <v>688</v>
      </c>
      <c r="H55" s="100">
        <v>525</v>
      </c>
      <c r="I55" s="100">
        <v>377</v>
      </c>
      <c r="J55" s="100">
        <v>416</v>
      </c>
      <c r="K55" s="100">
        <v>713</v>
      </c>
      <c r="L55" s="100">
        <v>941</v>
      </c>
      <c r="M55" s="100">
        <v>1574</v>
      </c>
      <c r="N55" s="100">
        <v>1280</v>
      </c>
      <c r="O55" s="100">
        <v>1862</v>
      </c>
      <c r="P55" s="100">
        <v>2421</v>
      </c>
      <c r="Q55" s="100">
        <v>5434</v>
      </c>
      <c r="R55" s="100">
        <v>12639</v>
      </c>
      <c r="S55" s="101">
        <v>15289</v>
      </c>
      <c r="T55" s="102"/>
      <c r="U55" s="102"/>
      <c r="V55" s="102"/>
      <c r="W55" s="111">
        <v>45632</v>
      </c>
    </row>
    <row r="56" spans="1:23" ht="12.6" customHeight="1">
      <c r="A56" s="18"/>
      <c r="B56" s="19"/>
      <c r="C56" s="19"/>
      <c r="D56" s="105" t="s">
        <v>25</v>
      </c>
      <c r="E56" s="106">
        <v>2933</v>
      </c>
      <c r="F56" s="107">
        <v>2965</v>
      </c>
      <c r="G56" s="107">
        <v>2610</v>
      </c>
      <c r="H56" s="107">
        <v>2062</v>
      </c>
      <c r="I56" s="107">
        <v>1366</v>
      </c>
      <c r="J56" s="107">
        <v>1569</v>
      </c>
      <c r="K56" s="107">
        <v>2652</v>
      </c>
      <c r="L56" s="107">
        <v>3251</v>
      </c>
      <c r="M56" s="107">
        <v>5228</v>
      </c>
      <c r="N56" s="107">
        <v>4561</v>
      </c>
      <c r="O56" s="107">
        <v>6505</v>
      </c>
      <c r="P56" s="107">
        <v>8362</v>
      </c>
      <c r="Q56" s="107">
        <v>18309</v>
      </c>
      <c r="R56" s="107">
        <v>41052</v>
      </c>
      <c r="S56" s="108">
        <v>47015</v>
      </c>
      <c r="T56" s="109"/>
      <c r="U56" s="109"/>
      <c r="V56" s="109"/>
      <c r="W56" s="112">
        <v>150440</v>
      </c>
    </row>
    <row r="57" spans="1:23" ht="12.6" customHeight="1">
      <c r="A57" s="12"/>
      <c r="B57" s="13"/>
      <c r="C57" s="13"/>
      <c r="D57" s="98" t="s">
        <v>79</v>
      </c>
      <c r="E57" s="99">
        <v>21</v>
      </c>
      <c r="F57" s="100">
        <v>5</v>
      </c>
      <c r="G57" s="100">
        <v>4</v>
      </c>
      <c r="H57" s="100">
        <v>9</v>
      </c>
      <c r="I57" s="100">
        <v>11</v>
      </c>
      <c r="J57" s="100">
        <v>12</v>
      </c>
      <c r="K57" s="100">
        <v>43</v>
      </c>
      <c r="L57" s="100">
        <v>106</v>
      </c>
      <c r="M57" s="100">
        <v>70</v>
      </c>
      <c r="N57" s="100">
        <v>82</v>
      </c>
      <c r="O57" s="100">
        <v>109</v>
      </c>
      <c r="P57" s="100">
        <v>137</v>
      </c>
      <c r="Q57" s="100">
        <v>354</v>
      </c>
      <c r="R57" s="100">
        <v>681</v>
      </c>
      <c r="S57" s="101">
        <v>860</v>
      </c>
      <c r="T57" s="102"/>
      <c r="U57" s="102"/>
      <c r="V57" s="102"/>
      <c r="W57" s="111">
        <v>2504</v>
      </c>
    </row>
    <row r="58" spans="1:23" ht="12.6" customHeight="1">
      <c r="A58" s="12"/>
      <c r="C58" s="13"/>
      <c r="D58" s="98" t="s">
        <v>80</v>
      </c>
      <c r="E58" s="99">
        <v>1297</v>
      </c>
      <c r="F58" s="100">
        <v>1238</v>
      </c>
      <c r="G58" s="100">
        <v>1034</v>
      </c>
      <c r="H58" s="100">
        <v>800</v>
      </c>
      <c r="I58" s="100">
        <v>596</v>
      </c>
      <c r="J58" s="100">
        <v>922</v>
      </c>
      <c r="K58" s="100">
        <v>1029</v>
      </c>
      <c r="L58" s="100">
        <v>1442</v>
      </c>
      <c r="M58" s="100">
        <v>1729</v>
      </c>
      <c r="N58" s="100">
        <v>1906</v>
      </c>
      <c r="O58" s="100">
        <v>2161</v>
      </c>
      <c r="P58" s="100">
        <v>4620</v>
      </c>
      <c r="Q58" s="100">
        <v>9105</v>
      </c>
      <c r="R58" s="100">
        <v>19925</v>
      </c>
      <c r="S58" s="101">
        <v>23449</v>
      </c>
      <c r="T58" s="102"/>
      <c r="U58" s="102"/>
      <c r="V58" s="102"/>
      <c r="W58" s="111">
        <v>71253</v>
      </c>
    </row>
    <row r="59" spans="1:23" ht="12.6" customHeight="1">
      <c r="A59" s="104">
        <v>65</v>
      </c>
      <c r="B59" s="13" t="s">
        <v>35</v>
      </c>
      <c r="C59" s="13"/>
      <c r="D59" s="98" t="s">
        <v>81</v>
      </c>
      <c r="E59" s="99">
        <v>79</v>
      </c>
      <c r="F59" s="100">
        <v>357</v>
      </c>
      <c r="G59" s="100">
        <v>287</v>
      </c>
      <c r="H59" s="100">
        <v>199</v>
      </c>
      <c r="I59" s="100">
        <v>116</v>
      </c>
      <c r="J59" s="100">
        <v>209</v>
      </c>
      <c r="K59" s="100">
        <v>253</v>
      </c>
      <c r="L59" s="100">
        <v>403</v>
      </c>
      <c r="M59" s="100">
        <v>461</v>
      </c>
      <c r="N59" s="100">
        <v>360</v>
      </c>
      <c r="O59" s="100">
        <v>477</v>
      </c>
      <c r="P59" s="100">
        <v>833</v>
      </c>
      <c r="Q59" s="100">
        <v>1632</v>
      </c>
      <c r="R59" s="100">
        <v>3454</v>
      </c>
      <c r="S59" s="101">
        <v>3656</v>
      </c>
      <c r="T59" s="102"/>
      <c r="U59" s="102"/>
      <c r="V59" s="102"/>
      <c r="W59" s="111">
        <v>12776</v>
      </c>
    </row>
    <row r="60" spans="1:23" ht="12.6" customHeight="1">
      <c r="A60" s="12"/>
      <c r="B60" s="13"/>
      <c r="C60" s="13"/>
      <c r="D60" s="98" t="s">
        <v>82</v>
      </c>
      <c r="E60" s="99">
        <v>613</v>
      </c>
      <c r="F60" s="100">
        <v>648</v>
      </c>
      <c r="G60" s="100">
        <v>521</v>
      </c>
      <c r="H60" s="100">
        <v>383</v>
      </c>
      <c r="I60" s="100">
        <v>290</v>
      </c>
      <c r="J60" s="100">
        <v>554</v>
      </c>
      <c r="K60" s="100">
        <v>585</v>
      </c>
      <c r="L60" s="100">
        <v>829</v>
      </c>
      <c r="M60" s="100">
        <v>1142</v>
      </c>
      <c r="N60" s="100">
        <v>1238</v>
      </c>
      <c r="O60" s="100">
        <v>1360</v>
      </c>
      <c r="P60" s="100">
        <v>2945</v>
      </c>
      <c r="Q60" s="100">
        <v>5893</v>
      </c>
      <c r="R60" s="100">
        <v>13013</v>
      </c>
      <c r="S60" s="101">
        <v>15462</v>
      </c>
      <c r="T60" s="102"/>
      <c r="U60" s="102"/>
      <c r="V60" s="102"/>
      <c r="W60" s="111">
        <v>45476</v>
      </c>
    </row>
    <row r="61" spans="1:23" ht="12.6" customHeight="1">
      <c r="A61" s="18"/>
      <c r="B61" s="19"/>
      <c r="C61" s="19"/>
      <c r="D61" s="105" t="s">
        <v>25</v>
      </c>
      <c r="E61" s="106">
        <v>2010</v>
      </c>
      <c r="F61" s="107">
        <v>2248</v>
      </c>
      <c r="G61" s="107">
        <v>1846</v>
      </c>
      <c r="H61" s="107">
        <v>1391</v>
      </c>
      <c r="I61" s="107">
        <v>1013</v>
      </c>
      <c r="J61" s="107">
        <v>1697</v>
      </c>
      <c r="K61" s="107">
        <v>1910</v>
      </c>
      <c r="L61" s="107">
        <v>2780</v>
      </c>
      <c r="M61" s="107">
        <v>3402</v>
      </c>
      <c r="N61" s="107">
        <v>3586</v>
      </c>
      <c r="O61" s="107">
        <v>4107</v>
      </c>
      <c r="P61" s="107">
        <v>8535</v>
      </c>
      <c r="Q61" s="107">
        <v>16984</v>
      </c>
      <c r="R61" s="107">
        <v>37073</v>
      </c>
      <c r="S61" s="108">
        <v>43427</v>
      </c>
      <c r="T61" s="109"/>
      <c r="U61" s="109"/>
      <c r="V61" s="109"/>
      <c r="W61" s="112">
        <v>132009</v>
      </c>
    </row>
    <row r="62" spans="1:23" ht="12.6" customHeight="1">
      <c r="A62" s="12"/>
      <c r="B62" s="13"/>
      <c r="C62" s="13"/>
      <c r="D62" s="98" t="s">
        <v>79</v>
      </c>
      <c r="E62" s="99">
        <v>1</v>
      </c>
      <c r="F62" s="100">
        <v>1</v>
      </c>
      <c r="G62" s="100">
        <v>1</v>
      </c>
      <c r="H62" s="100">
        <v>5</v>
      </c>
      <c r="I62" s="100">
        <v>1</v>
      </c>
      <c r="J62" s="100">
        <v>1</v>
      </c>
      <c r="K62" s="100">
        <v>12</v>
      </c>
      <c r="L62" s="100">
        <v>8</v>
      </c>
      <c r="M62" s="100">
        <v>17</v>
      </c>
      <c r="N62" s="100">
        <v>1</v>
      </c>
      <c r="O62" s="100">
        <v>39</v>
      </c>
      <c r="P62" s="100">
        <v>69</v>
      </c>
      <c r="Q62" s="100">
        <v>65</v>
      </c>
      <c r="R62" s="100">
        <v>108</v>
      </c>
      <c r="S62" s="101">
        <v>99</v>
      </c>
      <c r="T62" s="102"/>
      <c r="U62" s="102"/>
      <c r="V62" s="102"/>
      <c r="W62" s="111">
        <v>428</v>
      </c>
    </row>
    <row r="63" spans="1:23" ht="12.6" customHeight="1">
      <c r="A63" s="12"/>
      <c r="C63" s="13"/>
      <c r="D63" s="98" t="s">
        <v>80</v>
      </c>
      <c r="E63" s="99">
        <v>97</v>
      </c>
      <c r="F63" s="100">
        <v>122</v>
      </c>
      <c r="G63" s="100">
        <v>92</v>
      </c>
      <c r="H63" s="100">
        <v>103</v>
      </c>
      <c r="I63" s="100">
        <v>92</v>
      </c>
      <c r="J63" s="100">
        <v>50</v>
      </c>
      <c r="K63" s="100">
        <v>191</v>
      </c>
      <c r="L63" s="100">
        <v>253</v>
      </c>
      <c r="M63" s="100">
        <v>167</v>
      </c>
      <c r="N63" s="100">
        <v>257</v>
      </c>
      <c r="O63" s="100">
        <v>410</v>
      </c>
      <c r="P63" s="100">
        <v>708</v>
      </c>
      <c r="Q63" s="100">
        <v>1497</v>
      </c>
      <c r="R63" s="100">
        <v>2619</v>
      </c>
      <c r="S63" s="101">
        <v>2730</v>
      </c>
      <c r="T63" s="102"/>
      <c r="U63" s="102"/>
      <c r="V63" s="102"/>
      <c r="W63" s="111">
        <v>9388</v>
      </c>
    </row>
    <row r="64" spans="1:23" ht="12.6" customHeight="1">
      <c r="A64" s="104">
        <v>10</v>
      </c>
      <c r="B64" s="13" t="s">
        <v>83</v>
      </c>
      <c r="C64" s="13"/>
      <c r="D64" s="98" t="s">
        <v>81</v>
      </c>
      <c r="E64" s="99">
        <v>18</v>
      </c>
      <c r="F64" s="100">
        <v>68</v>
      </c>
      <c r="G64" s="100">
        <v>35</v>
      </c>
      <c r="H64" s="100">
        <v>48</v>
      </c>
      <c r="I64" s="100">
        <v>37</v>
      </c>
      <c r="J64" s="100">
        <v>26</v>
      </c>
      <c r="K64" s="100">
        <v>54</v>
      </c>
      <c r="L64" s="100">
        <v>62</v>
      </c>
      <c r="M64" s="100">
        <v>59</v>
      </c>
      <c r="N64" s="100">
        <v>86</v>
      </c>
      <c r="O64" s="100">
        <v>87</v>
      </c>
      <c r="P64" s="100">
        <v>131</v>
      </c>
      <c r="Q64" s="100">
        <v>316</v>
      </c>
      <c r="R64" s="100">
        <v>559</v>
      </c>
      <c r="S64" s="101">
        <v>444</v>
      </c>
      <c r="T64" s="102"/>
      <c r="U64" s="102"/>
      <c r="V64" s="102"/>
      <c r="W64" s="111">
        <v>2030</v>
      </c>
    </row>
    <row r="65" spans="1:23" ht="12.6" customHeight="1">
      <c r="A65" s="12"/>
      <c r="B65" s="13"/>
      <c r="C65" s="13"/>
      <c r="D65" s="98" t="s">
        <v>82</v>
      </c>
      <c r="E65" s="99">
        <v>78</v>
      </c>
      <c r="F65" s="100">
        <v>90</v>
      </c>
      <c r="G65" s="100">
        <v>34</v>
      </c>
      <c r="H65" s="100">
        <v>58</v>
      </c>
      <c r="I65" s="100">
        <v>68</v>
      </c>
      <c r="J65" s="100">
        <v>37</v>
      </c>
      <c r="K65" s="100">
        <v>149</v>
      </c>
      <c r="L65" s="100">
        <v>166</v>
      </c>
      <c r="M65" s="100">
        <v>94</v>
      </c>
      <c r="N65" s="100">
        <v>194</v>
      </c>
      <c r="O65" s="100">
        <v>255</v>
      </c>
      <c r="P65" s="100">
        <v>433</v>
      </c>
      <c r="Q65" s="100">
        <v>918</v>
      </c>
      <c r="R65" s="100">
        <v>1589</v>
      </c>
      <c r="S65" s="101">
        <v>1728</v>
      </c>
      <c r="T65" s="102"/>
      <c r="U65" s="102"/>
      <c r="V65" s="102"/>
      <c r="W65" s="111">
        <v>5891</v>
      </c>
    </row>
    <row r="66" spans="1:23" ht="12.6" customHeight="1">
      <c r="A66" s="18"/>
      <c r="B66" s="19"/>
      <c r="C66" s="19"/>
      <c r="D66" s="105" t="s">
        <v>25</v>
      </c>
      <c r="E66" s="106">
        <v>194</v>
      </c>
      <c r="F66" s="107">
        <v>281</v>
      </c>
      <c r="G66" s="107">
        <v>162</v>
      </c>
      <c r="H66" s="107">
        <v>214</v>
      </c>
      <c r="I66" s="107">
        <v>198</v>
      </c>
      <c r="J66" s="107">
        <v>114</v>
      </c>
      <c r="K66" s="107">
        <v>406</v>
      </c>
      <c r="L66" s="107">
        <v>489</v>
      </c>
      <c r="M66" s="107">
        <v>337</v>
      </c>
      <c r="N66" s="107">
        <v>538</v>
      </c>
      <c r="O66" s="107">
        <v>791</v>
      </c>
      <c r="P66" s="107">
        <v>1341</v>
      </c>
      <c r="Q66" s="107">
        <v>2796</v>
      </c>
      <c r="R66" s="107">
        <v>4875</v>
      </c>
      <c r="S66" s="108">
        <v>5001</v>
      </c>
      <c r="T66" s="109"/>
      <c r="U66" s="109"/>
      <c r="V66" s="109"/>
      <c r="W66" s="112">
        <v>17737</v>
      </c>
    </row>
    <row r="67" spans="1:23" ht="12.6" customHeight="1">
      <c r="A67" s="12"/>
      <c r="B67" s="13"/>
      <c r="C67" s="13"/>
      <c r="D67" s="98" t="s">
        <v>79</v>
      </c>
      <c r="E67" s="99">
        <v>10</v>
      </c>
      <c r="F67" s="100">
        <v>5</v>
      </c>
      <c r="G67" s="100">
        <v>2</v>
      </c>
      <c r="H67" s="100">
        <v>2</v>
      </c>
      <c r="I67" s="100">
        <v>2</v>
      </c>
      <c r="J67" s="100">
        <v>0</v>
      </c>
      <c r="K67" s="100">
        <v>9</v>
      </c>
      <c r="L67" s="100">
        <v>10</v>
      </c>
      <c r="M67" s="100">
        <v>12</v>
      </c>
      <c r="N67" s="100">
        <v>10</v>
      </c>
      <c r="O67" s="100">
        <v>4</v>
      </c>
      <c r="P67" s="100">
        <v>20</v>
      </c>
      <c r="Q67" s="100">
        <v>22</v>
      </c>
      <c r="R67" s="100">
        <v>86</v>
      </c>
      <c r="S67" s="101">
        <v>103</v>
      </c>
      <c r="T67" s="102"/>
      <c r="U67" s="102"/>
      <c r="V67" s="102"/>
      <c r="W67" s="111">
        <v>297</v>
      </c>
    </row>
    <row r="68" spans="1:23" ht="12.6" customHeight="1">
      <c r="A68" s="12"/>
      <c r="C68" s="13"/>
      <c r="D68" s="98" t="s">
        <v>80</v>
      </c>
      <c r="E68" s="99">
        <v>298</v>
      </c>
      <c r="F68" s="100">
        <v>265</v>
      </c>
      <c r="G68" s="100">
        <v>84</v>
      </c>
      <c r="H68" s="100">
        <v>180</v>
      </c>
      <c r="I68" s="100">
        <v>159</v>
      </c>
      <c r="J68" s="100">
        <v>60</v>
      </c>
      <c r="K68" s="100">
        <v>196</v>
      </c>
      <c r="L68" s="100">
        <v>153</v>
      </c>
      <c r="M68" s="100">
        <v>300</v>
      </c>
      <c r="N68" s="100">
        <v>425</v>
      </c>
      <c r="O68" s="100">
        <v>430</v>
      </c>
      <c r="P68" s="100">
        <v>612</v>
      </c>
      <c r="Q68" s="100">
        <v>1398</v>
      </c>
      <c r="R68" s="100">
        <v>3024</v>
      </c>
      <c r="S68" s="101">
        <v>2857</v>
      </c>
      <c r="T68" s="102"/>
      <c r="U68" s="102"/>
      <c r="V68" s="102"/>
      <c r="W68" s="111">
        <v>10441</v>
      </c>
    </row>
    <row r="69" spans="1:23" ht="12.6" customHeight="1">
      <c r="A69" s="104">
        <v>11</v>
      </c>
      <c r="B69" s="13" t="s">
        <v>38</v>
      </c>
      <c r="C69" s="13"/>
      <c r="D69" s="98" t="s">
        <v>81</v>
      </c>
      <c r="E69" s="99">
        <v>35</v>
      </c>
      <c r="F69" s="100">
        <v>84</v>
      </c>
      <c r="G69" s="100">
        <v>11</v>
      </c>
      <c r="H69" s="100">
        <v>52</v>
      </c>
      <c r="I69" s="100">
        <v>17</v>
      </c>
      <c r="J69" s="100">
        <v>13</v>
      </c>
      <c r="K69" s="100">
        <v>59</v>
      </c>
      <c r="L69" s="100">
        <v>39</v>
      </c>
      <c r="M69" s="100">
        <v>91</v>
      </c>
      <c r="N69" s="100">
        <v>71</v>
      </c>
      <c r="O69" s="100">
        <v>108</v>
      </c>
      <c r="P69" s="100">
        <v>137</v>
      </c>
      <c r="Q69" s="100">
        <v>251</v>
      </c>
      <c r="R69" s="100">
        <v>465</v>
      </c>
      <c r="S69" s="101">
        <v>378</v>
      </c>
      <c r="T69" s="102"/>
      <c r="U69" s="102"/>
      <c r="V69" s="102"/>
      <c r="W69" s="111">
        <v>1811</v>
      </c>
    </row>
    <row r="70" spans="1:23" ht="12.6" customHeight="1">
      <c r="A70" s="12"/>
      <c r="B70" s="13"/>
      <c r="C70" s="13"/>
      <c r="D70" s="98" t="s">
        <v>82</v>
      </c>
      <c r="E70" s="99">
        <v>225</v>
      </c>
      <c r="F70" s="100">
        <v>209</v>
      </c>
      <c r="G70" s="100">
        <v>76</v>
      </c>
      <c r="H70" s="100">
        <v>113</v>
      </c>
      <c r="I70" s="100">
        <v>71</v>
      </c>
      <c r="J70" s="100">
        <v>42</v>
      </c>
      <c r="K70" s="100">
        <v>116</v>
      </c>
      <c r="L70" s="100">
        <v>120</v>
      </c>
      <c r="M70" s="100">
        <v>242</v>
      </c>
      <c r="N70" s="100">
        <v>226</v>
      </c>
      <c r="O70" s="100">
        <v>304</v>
      </c>
      <c r="P70" s="100">
        <v>505</v>
      </c>
      <c r="Q70" s="100">
        <v>931</v>
      </c>
      <c r="R70" s="100">
        <v>2125</v>
      </c>
      <c r="S70" s="101">
        <v>2003</v>
      </c>
      <c r="T70" s="102"/>
      <c r="U70" s="102"/>
      <c r="V70" s="102"/>
      <c r="W70" s="111">
        <v>7308</v>
      </c>
    </row>
    <row r="71" spans="1:23" ht="12.6" customHeight="1">
      <c r="A71" s="18"/>
      <c r="B71" s="19"/>
      <c r="C71" s="19"/>
      <c r="D71" s="105" t="s">
        <v>25</v>
      </c>
      <c r="E71" s="106">
        <v>568</v>
      </c>
      <c r="F71" s="107">
        <v>563</v>
      </c>
      <c r="G71" s="107">
        <v>173</v>
      </c>
      <c r="H71" s="107">
        <v>347</v>
      </c>
      <c r="I71" s="107">
        <v>249</v>
      </c>
      <c r="J71" s="107">
        <v>115</v>
      </c>
      <c r="K71" s="107">
        <v>380</v>
      </c>
      <c r="L71" s="107">
        <v>322</v>
      </c>
      <c r="M71" s="107">
        <v>645</v>
      </c>
      <c r="N71" s="107">
        <v>732</v>
      </c>
      <c r="O71" s="107">
        <v>846</v>
      </c>
      <c r="P71" s="107">
        <v>1274</v>
      </c>
      <c r="Q71" s="107">
        <v>2602</v>
      </c>
      <c r="R71" s="107">
        <v>5700</v>
      </c>
      <c r="S71" s="108">
        <v>5341</v>
      </c>
      <c r="T71" s="109"/>
      <c r="U71" s="109"/>
      <c r="V71" s="109"/>
      <c r="W71" s="112">
        <v>19857</v>
      </c>
    </row>
    <row r="72" spans="1:23" ht="12.6" customHeight="1">
      <c r="A72" s="12"/>
      <c r="B72" s="13"/>
      <c r="C72" s="13"/>
      <c r="D72" s="98" t="s">
        <v>79</v>
      </c>
      <c r="E72" s="99">
        <v>0</v>
      </c>
      <c r="F72" s="100">
        <v>0</v>
      </c>
      <c r="G72" s="100">
        <v>0</v>
      </c>
      <c r="H72" s="100">
        <v>1</v>
      </c>
      <c r="I72" s="100">
        <v>2</v>
      </c>
      <c r="J72" s="100">
        <v>0</v>
      </c>
      <c r="K72" s="100">
        <v>0</v>
      </c>
      <c r="L72" s="100">
        <v>0</v>
      </c>
      <c r="M72" s="100">
        <v>1</v>
      </c>
      <c r="N72" s="100">
        <v>4</v>
      </c>
      <c r="O72" s="100">
        <v>2</v>
      </c>
      <c r="P72" s="100">
        <v>22</v>
      </c>
      <c r="Q72" s="100">
        <v>44</v>
      </c>
      <c r="R72" s="100">
        <v>37</v>
      </c>
      <c r="S72" s="101">
        <v>67</v>
      </c>
      <c r="T72" s="102"/>
      <c r="U72" s="102"/>
      <c r="V72" s="102"/>
      <c r="W72" s="111">
        <v>180</v>
      </c>
    </row>
    <row r="73" spans="1:23" ht="12.6" customHeight="1">
      <c r="A73" s="12"/>
      <c r="C73" s="13"/>
      <c r="D73" s="98" t="s">
        <v>80</v>
      </c>
      <c r="E73" s="99">
        <v>138</v>
      </c>
      <c r="F73" s="100">
        <v>105</v>
      </c>
      <c r="G73" s="100">
        <v>120</v>
      </c>
      <c r="H73" s="100">
        <v>61</v>
      </c>
      <c r="I73" s="100">
        <v>73</v>
      </c>
      <c r="J73" s="100">
        <v>81</v>
      </c>
      <c r="K73" s="100">
        <v>105</v>
      </c>
      <c r="L73" s="100">
        <v>186</v>
      </c>
      <c r="M73" s="100">
        <v>171</v>
      </c>
      <c r="N73" s="100">
        <v>275</v>
      </c>
      <c r="O73" s="100">
        <v>372</v>
      </c>
      <c r="P73" s="100">
        <v>716</v>
      </c>
      <c r="Q73" s="100">
        <v>1097</v>
      </c>
      <c r="R73" s="100">
        <v>2137</v>
      </c>
      <c r="S73" s="101">
        <v>2259</v>
      </c>
      <c r="T73" s="102"/>
      <c r="U73" s="102"/>
      <c r="V73" s="102"/>
      <c r="W73" s="111">
        <v>7896</v>
      </c>
    </row>
    <row r="74" spans="1:23" ht="12.6" customHeight="1">
      <c r="A74" s="104">
        <v>12</v>
      </c>
      <c r="B74" s="13" t="s">
        <v>39</v>
      </c>
      <c r="C74" s="13"/>
      <c r="D74" s="98" t="s">
        <v>81</v>
      </c>
      <c r="E74" s="99">
        <v>5</v>
      </c>
      <c r="F74" s="100">
        <v>43</v>
      </c>
      <c r="G74" s="100">
        <v>36</v>
      </c>
      <c r="H74" s="100">
        <v>17</v>
      </c>
      <c r="I74" s="100">
        <v>32</v>
      </c>
      <c r="J74" s="100">
        <v>19</v>
      </c>
      <c r="K74" s="100">
        <v>36</v>
      </c>
      <c r="L74" s="100">
        <v>43</v>
      </c>
      <c r="M74" s="100">
        <v>38</v>
      </c>
      <c r="N74" s="100">
        <v>83</v>
      </c>
      <c r="O74" s="100">
        <v>83</v>
      </c>
      <c r="P74" s="100">
        <v>144</v>
      </c>
      <c r="Q74" s="100">
        <v>235</v>
      </c>
      <c r="R74" s="100">
        <v>378</v>
      </c>
      <c r="S74" s="101">
        <v>395</v>
      </c>
      <c r="T74" s="102"/>
      <c r="U74" s="102"/>
      <c r="V74" s="102"/>
      <c r="W74" s="111">
        <v>1587</v>
      </c>
    </row>
    <row r="75" spans="1:23" ht="12.6" customHeight="1">
      <c r="A75" s="12"/>
      <c r="B75" s="13"/>
      <c r="C75" s="13"/>
      <c r="D75" s="98" t="s">
        <v>82</v>
      </c>
      <c r="E75" s="99">
        <v>110</v>
      </c>
      <c r="F75" s="100">
        <v>75</v>
      </c>
      <c r="G75" s="100">
        <v>82</v>
      </c>
      <c r="H75" s="100">
        <v>34</v>
      </c>
      <c r="I75" s="100">
        <v>46</v>
      </c>
      <c r="J75" s="100">
        <v>68</v>
      </c>
      <c r="K75" s="100">
        <v>65</v>
      </c>
      <c r="L75" s="100">
        <v>147</v>
      </c>
      <c r="M75" s="100">
        <v>136</v>
      </c>
      <c r="N75" s="100">
        <v>219</v>
      </c>
      <c r="O75" s="100">
        <v>257</v>
      </c>
      <c r="P75" s="100">
        <v>530</v>
      </c>
      <c r="Q75" s="100">
        <v>758</v>
      </c>
      <c r="R75" s="100">
        <v>1524</v>
      </c>
      <c r="S75" s="101">
        <v>1665</v>
      </c>
      <c r="T75" s="102"/>
      <c r="U75" s="102"/>
      <c r="V75" s="102"/>
      <c r="W75" s="111">
        <v>5716</v>
      </c>
    </row>
    <row r="76" spans="1:23" ht="12.6" customHeight="1">
      <c r="A76" s="18"/>
      <c r="B76" s="19"/>
      <c r="C76" s="19"/>
      <c r="D76" s="105" t="s">
        <v>25</v>
      </c>
      <c r="E76" s="106">
        <v>253</v>
      </c>
      <c r="F76" s="107">
        <v>223</v>
      </c>
      <c r="G76" s="107">
        <v>238</v>
      </c>
      <c r="H76" s="107">
        <v>113</v>
      </c>
      <c r="I76" s="107">
        <v>153</v>
      </c>
      <c r="J76" s="107">
        <v>168</v>
      </c>
      <c r="K76" s="107">
        <v>206</v>
      </c>
      <c r="L76" s="107">
        <v>376</v>
      </c>
      <c r="M76" s="107">
        <v>346</v>
      </c>
      <c r="N76" s="107">
        <v>581</v>
      </c>
      <c r="O76" s="107">
        <v>714</v>
      </c>
      <c r="P76" s="107">
        <v>1412</v>
      </c>
      <c r="Q76" s="107">
        <v>2134</v>
      </c>
      <c r="R76" s="107">
        <v>4076</v>
      </c>
      <c r="S76" s="108">
        <v>4386</v>
      </c>
      <c r="T76" s="109"/>
      <c r="U76" s="109"/>
      <c r="V76" s="109"/>
      <c r="W76" s="112">
        <v>15379</v>
      </c>
    </row>
    <row r="77" spans="1:23" ht="12.6" customHeight="1">
      <c r="A77" s="12"/>
      <c r="B77" s="13"/>
      <c r="C77" s="13"/>
      <c r="D77" s="98" t="s">
        <v>79</v>
      </c>
      <c r="E77" s="99">
        <v>2</v>
      </c>
      <c r="F77" s="100">
        <v>1</v>
      </c>
      <c r="G77" s="100">
        <v>0</v>
      </c>
      <c r="H77" s="100">
        <v>0</v>
      </c>
      <c r="I77" s="100">
        <v>3</v>
      </c>
      <c r="J77" s="100">
        <v>8</v>
      </c>
      <c r="K77" s="100">
        <v>0</v>
      </c>
      <c r="L77" s="100">
        <v>1</v>
      </c>
      <c r="M77" s="100">
        <v>12</v>
      </c>
      <c r="N77" s="100">
        <v>25</v>
      </c>
      <c r="O77" s="100">
        <v>39</v>
      </c>
      <c r="P77" s="100">
        <v>38</v>
      </c>
      <c r="Q77" s="100">
        <v>62</v>
      </c>
      <c r="R77" s="100">
        <v>89</v>
      </c>
      <c r="S77" s="101">
        <v>75</v>
      </c>
      <c r="T77" s="102"/>
      <c r="U77" s="102"/>
      <c r="V77" s="102"/>
      <c r="W77" s="111">
        <v>355</v>
      </c>
    </row>
    <row r="78" spans="1:23" ht="12.6" customHeight="1">
      <c r="A78" s="12"/>
      <c r="C78" s="13"/>
      <c r="D78" s="98" t="s">
        <v>80</v>
      </c>
      <c r="E78" s="99">
        <v>169</v>
      </c>
      <c r="F78" s="100">
        <v>124</v>
      </c>
      <c r="G78" s="100">
        <v>110</v>
      </c>
      <c r="H78" s="100">
        <v>171</v>
      </c>
      <c r="I78" s="100">
        <v>92</v>
      </c>
      <c r="J78" s="100">
        <v>46</v>
      </c>
      <c r="K78" s="100">
        <v>74</v>
      </c>
      <c r="L78" s="100">
        <v>116</v>
      </c>
      <c r="M78" s="100">
        <v>207</v>
      </c>
      <c r="N78" s="100">
        <v>265</v>
      </c>
      <c r="O78" s="100">
        <v>410</v>
      </c>
      <c r="P78" s="100">
        <v>682</v>
      </c>
      <c r="Q78" s="100">
        <v>1325</v>
      </c>
      <c r="R78" s="100">
        <v>2277</v>
      </c>
      <c r="S78" s="101">
        <v>2982</v>
      </c>
      <c r="T78" s="102"/>
      <c r="U78" s="102"/>
      <c r="V78" s="102"/>
      <c r="W78" s="111">
        <v>9050</v>
      </c>
    </row>
    <row r="79" spans="1:23" ht="12.6" customHeight="1">
      <c r="A79" s="104">
        <v>13</v>
      </c>
      <c r="B79" s="13" t="s">
        <v>40</v>
      </c>
      <c r="C79" s="13"/>
      <c r="D79" s="98" t="s">
        <v>81</v>
      </c>
      <c r="E79" s="99">
        <v>5</v>
      </c>
      <c r="F79" s="100">
        <v>78</v>
      </c>
      <c r="G79" s="100">
        <v>38</v>
      </c>
      <c r="H79" s="100">
        <v>44</v>
      </c>
      <c r="I79" s="100">
        <v>50</v>
      </c>
      <c r="J79" s="100">
        <v>25</v>
      </c>
      <c r="K79" s="100">
        <v>15</v>
      </c>
      <c r="L79" s="100">
        <v>34</v>
      </c>
      <c r="M79" s="100">
        <v>60</v>
      </c>
      <c r="N79" s="100">
        <v>84</v>
      </c>
      <c r="O79" s="100">
        <v>119</v>
      </c>
      <c r="P79" s="100">
        <v>302</v>
      </c>
      <c r="Q79" s="100">
        <v>347</v>
      </c>
      <c r="R79" s="100">
        <v>495</v>
      </c>
      <c r="S79" s="101">
        <v>647</v>
      </c>
      <c r="T79" s="102"/>
      <c r="U79" s="102"/>
      <c r="V79" s="102"/>
      <c r="W79" s="111">
        <v>2343</v>
      </c>
    </row>
    <row r="80" spans="1:23" ht="12.6" customHeight="1">
      <c r="A80" s="12"/>
      <c r="B80" s="13"/>
      <c r="C80" s="13"/>
      <c r="D80" s="98" t="s">
        <v>82</v>
      </c>
      <c r="E80" s="99">
        <v>138</v>
      </c>
      <c r="F80" s="100">
        <v>105</v>
      </c>
      <c r="G80" s="100">
        <v>88</v>
      </c>
      <c r="H80" s="100">
        <v>77</v>
      </c>
      <c r="I80" s="100">
        <v>50</v>
      </c>
      <c r="J80" s="100">
        <v>31</v>
      </c>
      <c r="K80" s="100">
        <v>57</v>
      </c>
      <c r="L80" s="100">
        <v>82</v>
      </c>
      <c r="M80" s="100">
        <v>144</v>
      </c>
      <c r="N80" s="100">
        <v>167</v>
      </c>
      <c r="O80" s="100">
        <v>282</v>
      </c>
      <c r="P80" s="100">
        <v>369</v>
      </c>
      <c r="Q80" s="100">
        <v>886</v>
      </c>
      <c r="R80" s="100">
        <v>1490</v>
      </c>
      <c r="S80" s="101">
        <v>2034</v>
      </c>
      <c r="T80" s="102"/>
      <c r="U80" s="102"/>
      <c r="V80" s="102"/>
      <c r="W80" s="111">
        <v>6000</v>
      </c>
    </row>
    <row r="81" spans="1:23" ht="12.6" customHeight="1">
      <c r="A81" s="18"/>
      <c r="B81" s="19"/>
      <c r="C81" s="19"/>
      <c r="D81" s="105" t="s">
        <v>25</v>
      </c>
      <c r="E81" s="106">
        <v>314</v>
      </c>
      <c r="F81" s="107">
        <v>308</v>
      </c>
      <c r="G81" s="107">
        <v>236</v>
      </c>
      <c r="H81" s="107">
        <v>292</v>
      </c>
      <c r="I81" s="107">
        <v>195</v>
      </c>
      <c r="J81" s="107">
        <v>110</v>
      </c>
      <c r="K81" s="107">
        <v>146</v>
      </c>
      <c r="L81" s="107">
        <v>233</v>
      </c>
      <c r="M81" s="107">
        <v>423</v>
      </c>
      <c r="N81" s="107">
        <v>541</v>
      </c>
      <c r="O81" s="107">
        <v>850</v>
      </c>
      <c r="P81" s="107">
        <v>1391</v>
      </c>
      <c r="Q81" s="107">
        <v>2620</v>
      </c>
      <c r="R81" s="107">
        <v>4351</v>
      </c>
      <c r="S81" s="108">
        <v>5738</v>
      </c>
      <c r="T81" s="109"/>
      <c r="U81" s="109"/>
      <c r="V81" s="109"/>
      <c r="W81" s="112">
        <v>17748</v>
      </c>
    </row>
    <row r="82" spans="1:23" ht="12.6" customHeight="1">
      <c r="A82" s="12"/>
      <c r="B82" s="13"/>
      <c r="C82" s="13"/>
      <c r="D82" s="98" t="s">
        <v>79</v>
      </c>
      <c r="E82" s="99">
        <v>1</v>
      </c>
      <c r="F82" s="100">
        <v>0</v>
      </c>
      <c r="G82" s="100">
        <v>0</v>
      </c>
      <c r="H82" s="100">
        <v>1</v>
      </c>
      <c r="I82" s="100">
        <v>0</v>
      </c>
      <c r="J82" s="100">
        <v>0</v>
      </c>
      <c r="K82" s="100">
        <v>1</v>
      </c>
      <c r="L82" s="100">
        <v>1</v>
      </c>
      <c r="M82" s="100">
        <v>0</v>
      </c>
      <c r="N82" s="100">
        <v>22</v>
      </c>
      <c r="O82" s="100">
        <v>2</v>
      </c>
      <c r="P82" s="100">
        <v>4</v>
      </c>
      <c r="Q82" s="100">
        <v>31</v>
      </c>
      <c r="R82" s="100">
        <v>58</v>
      </c>
      <c r="S82" s="101">
        <v>51</v>
      </c>
      <c r="T82" s="102"/>
      <c r="U82" s="102"/>
      <c r="V82" s="102"/>
      <c r="W82" s="111">
        <v>172</v>
      </c>
    </row>
    <row r="83" spans="1:23" ht="12.6" customHeight="1">
      <c r="A83" s="12"/>
      <c r="C83" s="13"/>
      <c r="D83" s="98" t="s">
        <v>80</v>
      </c>
      <c r="E83" s="99">
        <v>22</v>
      </c>
      <c r="F83" s="100">
        <v>15</v>
      </c>
      <c r="G83" s="100">
        <v>15</v>
      </c>
      <c r="H83" s="100">
        <v>24</v>
      </c>
      <c r="I83" s="100">
        <v>24</v>
      </c>
      <c r="J83" s="100">
        <v>14</v>
      </c>
      <c r="K83" s="100">
        <v>27</v>
      </c>
      <c r="L83" s="100">
        <v>51</v>
      </c>
      <c r="M83" s="100">
        <v>47</v>
      </c>
      <c r="N83" s="100">
        <v>53</v>
      </c>
      <c r="O83" s="100">
        <v>154</v>
      </c>
      <c r="P83" s="100">
        <v>189</v>
      </c>
      <c r="Q83" s="100">
        <v>504</v>
      </c>
      <c r="R83" s="100">
        <v>1158</v>
      </c>
      <c r="S83" s="101">
        <v>1264</v>
      </c>
      <c r="T83" s="102"/>
      <c r="U83" s="102"/>
      <c r="V83" s="102"/>
      <c r="W83" s="111">
        <v>3561</v>
      </c>
    </row>
    <row r="84" spans="1:23" ht="12.6" customHeight="1">
      <c r="A84" s="104">
        <v>14</v>
      </c>
      <c r="B84" s="13" t="s">
        <v>41</v>
      </c>
      <c r="C84" s="13"/>
      <c r="D84" s="98" t="s">
        <v>81</v>
      </c>
      <c r="E84" s="99">
        <v>0</v>
      </c>
      <c r="F84" s="100">
        <v>10</v>
      </c>
      <c r="G84" s="100">
        <v>3</v>
      </c>
      <c r="H84" s="100">
        <v>2</v>
      </c>
      <c r="I84" s="100">
        <v>11</v>
      </c>
      <c r="J84" s="100">
        <v>0</v>
      </c>
      <c r="K84" s="100">
        <v>15</v>
      </c>
      <c r="L84" s="100">
        <v>13</v>
      </c>
      <c r="M84" s="100">
        <v>11</v>
      </c>
      <c r="N84" s="100">
        <v>13</v>
      </c>
      <c r="O84" s="100">
        <v>22</v>
      </c>
      <c r="P84" s="100">
        <v>40</v>
      </c>
      <c r="Q84" s="100">
        <v>66</v>
      </c>
      <c r="R84" s="100">
        <v>229</v>
      </c>
      <c r="S84" s="101">
        <v>170</v>
      </c>
      <c r="T84" s="102"/>
      <c r="U84" s="102"/>
      <c r="V84" s="102"/>
      <c r="W84" s="111">
        <v>605</v>
      </c>
    </row>
    <row r="85" spans="1:23" ht="12.6" customHeight="1">
      <c r="A85" s="12"/>
      <c r="B85" s="13"/>
      <c r="C85" s="13"/>
      <c r="D85" s="98" t="s">
        <v>82</v>
      </c>
      <c r="E85" s="99">
        <v>18</v>
      </c>
      <c r="F85" s="100">
        <v>11</v>
      </c>
      <c r="G85" s="100">
        <v>12</v>
      </c>
      <c r="H85" s="100">
        <v>18</v>
      </c>
      <c r="I85" s="100">
        <v>8</v>
      </c>
      <c r="J85" s="100">
        <v>13</v>
      </c>
      <c r="K85" s="100">
        <v>18</v>
      </c>
      <c r="L85" s="100">
        <v>45</v>
      </c>
      <c r="M85" s="100">
        <v>44</v>
      </c>
      <c r="N85" s="100">
        <v>41</v>
      </c>
      <c r="O85" s="100">
        <v>118</v>
      </c>
      <c r="P85" s="100">
        <v>128</v>
      </c>
      <c r="Q85" s="100">
        <v>394</v>
      </c>
      <c r="R85" s="100">
        <v>894</v>
      </c>
      <c r="S85" s="101">
        <v>973</v>
      </c>
      <c r="T85" s="102"/>
      <c r="U85" s="102"/>
      <c r="V85" s="102"/>
      <c r="W85" s="111">
        <v>2735</v>
      </c>
    </row>
    <row r="86" spans="1:23" ht="12.6" customHeight="1">
      <c r="A86" s="18"/>
      <c r="B86" s="19"/>
      <c r="C86" s="19"/>
      <c r="D86" s="105" t="s">
        <v>25</v>
      </c>
      <c r="E86" s="106">
        <v>41</v>
      </c>
      <c r="F86" s="107">
        <v>36</v>
      </c>
      <c r="G86" s="107">
        <v>30</v>
      </c>
      <c r="H86" s="107">
        <v>45</v>
      </c>
      <c r="I86" s="107">
        <v>43</v>
      </c>
      <c r="J86" s="107">
        <v>27</v>
      </c>
      <c r="K86" s="107">
        <v>61</v>
      </c>
      <c r="L86" s="107">
        <v>110</v>
      </c>
      <c r="M86" s="107">
        <v>102</v>
      </c>
      <c r="N86" s="107">
        <v>129</v>
      </c>
      <c r="O86" s="107">
        <v>296</v>
      </c>
      <c r="P86" s="107">
        <v>361</v>
      </c>
      <c r="Q86" s="107">
        <v>995</v>
      </c>
      <c r="R86" s="107">
        <v>2339</v>
      </c>
      <c r="S86" s="108">
        <v>2458</v>
      </c>
      <c r="T86" s="109"/>
      <c r="U86" s="109"/>
      <c r="V86" s="109"/>
      <c r="W86" s="112">
        <v>7073</v>
      </c>
    </row>
    <row r="87" spans="1:23" ht="12.6" customHeight="1">
      <c r="A87" s="12"/>
      <c r="B87" s="13"/>
      <c r="C87" s="13"/>
      <c r="D87" s="98" t="s">
        <v>79</v>
      </c>
      <c r="E87" s="99">
        <v>0</v>
      </c>
      <c r="F87" s="100">
        <v>0</v>
      </c>
      <c r="G87" s="100">
        <v>2</v>
      </c>
      <c r="H87" s="100">
        <v>1</v>
      </c>
      <c r="I87" s="100">
        <v>0</v>
      </c>
      <c r="J87" s="100">
        <v>0</v>
      </c>
      <c r="K87" s="100">
        <v>0</v>
      </c>
      <c r="L87" s="100">
        <v>0</v>
      </c>
      <c r="M87" s="100">
        <v>0</v>
      </c>
      <c r="N87" s="100">
        <v>0</v>
      </c>
      <c r="O87" s="100">
        <v>0</v>
      </c>
      <c r="P87" s="100">
        <v>2</v>
      </c>
      <c r="Q87" s="100">
        <v>7</v>
      </c>
      <c r="R87" s="100">
        <v>40</v>
      </c>
      <c r="S87" s="101">
        <v>42</v>
      </c>
      <c r="T87" s="102"/>
      <c r="U87" s="102"/>
      <c r="V87" s="102"/>
      <c r="W87" s="111">
        <v>94</v>
      </c>
    </row>
    <row r="88" spans="1:23" ht="12.6" customHeight="1">
      <c r="A88" s="12"/>
      <c r="C88" s="13"/>
      <c r="D88" s="98" t="s">
        <v>80</v>
      </c>
      <c r="E88" s="99">
        <v>1</v>
      </c>
      <c r="F88" s="100">
        <v>0</v>
      </c>
      <c r="G88" s="100">
        <v>1</v>
      </c>
      <c r="H88" s="100">
        <v>47</v>
      </c>
      <c r="I88" s="100">
        <v>3</v>
      </c>
      <c r="J88" s="100">
        <v>10</v>
      </c>
      <c r="K88" s="100">
        <v>1</v>
      </c>
      <c r="L88" s="100">
        <v>0</v>
      </c>
      <c r="M88" s="100">
        <v>33</v>
      </c>
      <c r="N88" s="100">
        <v>32</v>
      </c>
      <c r="O88" s="100">
        <v>80</v>
      </c>
      <c r="P88" s="100">
        <v>76</v>
      </c>
      <c r="Q88" s="100">
        <v>357</v>
      </c>
      <c r="R88" s="100">
        <v>729</v>
      </c>
      <c r="S88" s="101">
        <v>1159</v>
      </c>
      <c r="T88" s="102"/>
      <c r="U88" s="102"/>
      <c r="V88" s="102"/>
      <c r="W88" s="111">
        <v>2529</v>
      </c>
    </row>
    <row r="89" spans="1:23" ht="12.6" customHeight="1">
      <c r="A89" s="104">
        <v>15</v>
      </c>
      <c r="B89" s="13" t="s">
        <v>42</v>
      </c>
      <c r="C89" s="13"/>
      <c r="D89" s="98" t="s">
        <v>81</v>
      </c>
      <c r="E89" s="99">
        <v>0</v>
      </c>
      <c r="F89" s="100">
        <v>0</v>
      </c>
      <c r="G89" s="100">
        <v>0</v>
      </c>
      <c r="H89" s="100">
        <v>1</v>
      </c>
      <c r="I89" s="100">
        <v>0</v>
      </c>
      <c r="J89" s="100">
        <v>1</v>
      </c>
      <c r="K89" s="100">
        <v>0</v>
      </c>
      <c r="L89" s="100">
        <v>2</v>
      </c>
      <c r="M89" s="100">
        <v>4</v>
      </c>
      <c r="N89" s="100">
        <v>2</v>
      </c>
      <c r="O89" s="100">
        <v>9</v>
      </c>
      <c r="P89" s="100">
        <v>14</v>
      </c>
      <c r="Q89" s="100">
        <v>74</v>
      </c>
      <c r="R89" s="100">
        <v>133</v>
      </c>
      <c r="S89" s="101">
        <v>244</v>
      </c>
      <c r="T89" s="102"/>
      <c r="U89" s="102"/>
      <c r="V89" s="102"/>
      <c r="W89" s="111">
        <v>484</v>
      </c>
    </row>
    <row r="90" spans="1:23" ht="12.6" customHeight="1">
      <c r="A90" s="12"/>
      <c r="B90" s="13"/>
      <c r="C90" s="13"/>
      <c r="D90" s="98" t="s">
        <v>82</v>
      </c>
      <c r="E90" s="99">
        <v>0</v>
      </c>
      <c r="F90" s="100">
        <v>0</v>
      </c>
      <c r="G90" s="100">
        <v>0</v>
      </c>
      <c r="H90" s="100">
        <v>25</v>
      </c>
      <c r="I90" s="100">
        <v>1</v>
      </c>
      <c r="J90" s="100">
        <v>7</v>
      </c>
      <c r="K90" s="100">
        <v>0</v>
      </c>
      <c r="L90" s="100">
        <v>0</v>
      </c>
      <c r="M90" s="100">
        <v>18</v>
      </c>
      <c r="N90" s="100">
        <v>16</v>
      </c>
      <c r="O90" s="100">
        <v>40</v>
      </c>
      <c r="P90" s="100">
        <v>34</v>
      </c>
      <c r="Q90" s="100">
        <v>136</v>
      </c>
      <c r="R90" s="100">
        <v>249</v>
      </c>
      <c r="S90" s="101">
        <v>425</v>
      </c>
      <c r="T90" s="102"/>
      <c r="U90" s="102"/>
      <c r="V90" s="102"/>
      <c r="W90" s="111">
        <v>951</v>
      </c>
    </row>
    <row r="91" spans="1:23" ht="12.6" customHeight="1">
      <c r="A91" s="18"/>
      <c r="B91" s="19"/>
      <c r="C91" s="19"/>
      <c r="D91" s="105" t="s">
        <v>25</v>
      </c>
      <c r="E91" s="106">
        <v>1</v>
      </c>
      <c r="F91" s="107">
        <v>0</v>
      </c>
      <c r="G91" s="107">
        <v>3</v>
      </c>
      <c r="H91" s="107">
        <v>74</v>
      </c>
      <c r="I91" s="107">
        <v>4</v>
      </c>
      <c r="J91" s="107">
        <v>18</v>
      </c>
      <c r="K91" s="107">
        <v>1</v>
      </c>
      <c r="L91" s="107">
        <v>2</v>
      </c>
      <c r="M91" s="107">
        <v>55</v>
      </c>
      <c r="N91" s="107">
        <v>50</v>
      </c>
      <c r="O91" s="107">
        <v>129</v>
      </c>
      <c r="P91" s="107">
        <v>126</v>
      </c>
      <c r="Q91" s="107">
        <v>574</v>
      </c>
      <c r="R91" s="107">
        <v>1151</v>
      </c>
      <c r="S91" s="108">
        <v>1870</v>
      </c>
      <c r="T91" s="109"/>
      <c r="U91" s="109"/>
      <c r="V91" s="109"/>
      <c r="W91" s="112">
        <v>4058</v>
      </c>
    </row>
    <row r="92" spans="1:23" ht="12.6" customHeight="1">
      <c r="A92" s="12"/>
      <c r="B92" s="13"/>
      <c r="C92" s="13"/>
      <c r="D92" s="98" t="s">
        <v>79</v>
      </c>
      <c r="E92" s="99">
        <v>10</v>
      </c>
      <c r="F92" s="100">
        <v>2</v>
      </c>
      <c r="G92" s="100">
        <v>1</v>
      </c>
      <c r="H92" s="100">
        <v>2</v>
      </c>
      <c r="I92" s="100">
        <v>2</v>
      </c>
      <c r="J92" s="100">
        <v>5</v>
      </c>
      <c r="K92" s="100">
        <v>2</v>
      </c>
      <c r="L92" s="100">
        <v>7</v>
      </c>
      <c r="M92" s="100">
        <v>33</v>
      </c>
      <c r="N92" s="100">
        <v>12</v>
      </c>
      <c r="O92" s="100">
        <v>55</v>
      </c>
      <c r="P92" s="100">
        <v>49</v>
      </c>
      <c r="Q92" s="100">
        <v>130</v>
      </c>
      <c r="R92" s="100">
        <v>83</v>
      </c>
      <c r="S92" s="101">
        <v>157</v>
      </c>
      <c r="T92" s="102"/>
      <c r="U92" s="102"/>
      <c r="V92" s="102"/>
      <c r="W92" s="111">
        <v>550</v>
      </c>
    </row>
    <row r="93" spans="1:23" ht="12.6" customHeight="1">
      <c r="A93" s="12"/>
      <c r="B93" s="13"/>
      <c r="C93" s="13"/>
      <c r="D93" s="98" t="s">
        <v>80</v>
      </c>
      <c r="E93" s="99">
        <v>540</v>
      </c>
      <c r="F93" s="100">
        <v>533</v>
      </c>
      <c r="G93" s="100">
        <v>351</v>
      </c>
      <c r="H93" s="100">
        <v>239</v>
      </c>
      <c r="I93" s="100">
        <v>122</v>
      </c>
      <c r="J93" s="100">
        <v>150</v>
      </c>
      <c r="K93" s="100">
        <v>325</v>
      </c>
      <c r="L93" s="100">
        <v>342</v>
      </c>
      <c r="M93" s="100">
        <v>673</v>
      </c>
      <c r="N93" s="100">
        <v>372</v>
      </c>
      <c r="O93" s="100">
        <v>519</v>
      </c>
      <c r="P93" s="100">
        <v>795</v>
      </c>
      <c r="Q93" s="100">
        <v>1625</v>
      </c>
      <c r="R93" s="100">
        <v>3882</v>
      </c>
      <c r="S93" s="101">
        <v>4156</v>
      </c>
      <c r="T93" s="102"/>
      <c r="U93" s="102"/>
      <c r="V93" s="102"/>
      <c r="W93" s="111">
        <v>14624</v>
      </c>
    </row>
    <row r="94" spans="1:23" ht="12.6" customHeight="1">
      <c r="A94" s="104">
        <v>16</v>
      </c>
      <c r="B94" s="13" t="s">
        <v>43</v>
      </c>
      <c r="C94" s="13"/>
      <c r="D94" s="98" t="s">
        <v>81</v>
      </c>
      <c r="E94" s="99">
        <v>32</v>
      </c>
      <c r="F94" s="100">
        <v>125</v>
      </c>
      <c r="G94" s="100">
        <v>81</v>
      </c>
      <c r="H94" s="100">
        <v>57</v>
      </c>
      <c r="I94" s="100">
        <v>44</v>
      </c>
      <c r="J94" s="100">
        <v>11</v>
      </c>
      <c r="K94" s="100">
        <v>69</v>
      </c>
      <c r="L94" s="100">
        <v>91</v>
      </c>
      <c r="M94" s="100">
        <v>160</v>
      </c>
      <c r="N94" s="100">
        <v>77</v>
      </c>
      <c r="O94" s="100">
        <v>152</v>
      </c>
      <c r="P94" s="100">
        <v>166</v>
      </c>
      <c r="Q94" s="100">
        <v>363</v>
      </c>
      <c r="R94" s="100">
        <v>640</v>
      </c>
      <c r="S94" s="101">
        <v>708</v>
      </c>
      <c r="T94" s="102"/>
      <c r="U94" s="102"/>
      <c r="V94" s="102"/>
      <c r="W94" s="111">
        <v>2776</v>
      </c>
    </row>
    <row r="95" spans="1:23" ht="12.6" customHeight="1">
      <c r="A95" s="12"/>
      <c r="B95" s="13"/>
      <c r="C95" s="13"/>
      <c r="D95" s="98" t="s">
        <v>82</v>
      </c>
      <c r="E95" s="99">
        <v>281</v>
      </c>
      <c r="F95" s="100">
        <v>268</v>
      </c>
      <c r="G95" s="100">
        <v>180</v>
      </c>
      <c r="H95" s="100">
        <v>107</v>
      </c>
      <c r="I95" s="100">
        <v>50</v>
      </c>
      <c r="J95" s="100">
        <v>68</v>
      </c>
      <c r="K95" s="100">
        <v>185</v>
      </c>
      <c r="L95" s="100">
        <v>210</v>
      </c>
      <c r="M95" s="100">
        <v>406</v>
      </c>
      <c r="N95" s="100">
        <v>259</v>
      </c>
      <c r="O95" s="100">
        <v>288</v>
      </c>
      <c r="P95" s="100">
        <v>520</v>
      </c>
      <c r="Q95" s="100">
        <v>1042</v>
      </c>
      <c r="R95" s="100">
        <v>2415</v>
      </c>
      <c r="S95" s="101">
        <v>2542</v>
      </c>
      <c r="T95" s="102"/>
      <c r="U95" s="102"/>
      <c r="V95" s="102"/>
      <c r="W95" s="111">
        <v>8821</v>
      </c>
    </row>
    <row r="96" spans="1:23" ht="12.6" customHeight="1">
      <c r="A96" s="18"/>
      <c r="B96" s="19"/>
      <c r="C96" s="19"/>
      <c r="D96" s="105" t="s">
        <v>25</v>
      </c>
      <c r="E96" s="106">
        <v>863</v>
      </c>
      <c r="F96" s="107">
        <v>928</v>
      </c>
      <c r="G96" s="107">
        <v>613</v>
      </c>
      <c r="H96" s="107">
        <v>405</v>
      </c>
      <c r="I96" s="107">
        <v>218</v>
      </c>
      <c r="J96" s="107">
        <v>234</v>
      </c>
      <c r="K96" s="107">
        <v>581</v>
      </c>
      <c r="L96" s="107">
        <v>650</v>
      </c>
      <c r="M96" s="107">
        <v>1272</v>
      </c>
      <c r="N96" s="107">
        <v>720</v>
      </c>
      <c r="O96" s="107">
        <v>1014</v>
      </c>
      <c r="P96" s="107">
        <v>1530</v>
      </c>
      <c r="Q96" s="107">
        <v>3160</v>
      </c>
      <c r="R96" s="107">
        <v>7020</v>
      </c>
      <c r="S96" s="108">
        <v>7563</v>
      </c>
      <c r="T96" s="109"/>
      <c r="U96" s="109"/>
      <c r="V96" s="109"/>
      <c r="W96" s="112">
        <v>26771</v>
      </c>
    </row>
    <row r="97" spans="1:23" ht="14.25">
      <c r="B97" s="1" t="s">
        <v>76</v>
      </c>
      <c r="C97" s="2"/>
      <c r="J97" s="3" t="s">
        <v>606</v>
      </c>
      <c r="W97" s="94" t="s">
        <v>77</v>
      </c>
    </row>
    <row r="98" spans="1:23" ht="13.5" customHeight="1"/>
    <row r="99" spans="1:23" ht="16.5" customHeight="1">
      <c r="A99" s="5"/>
      <c r="B99" s="95" t="s">
        <v>2</v>
      </c>
      <c r="C99" s="7"/>
      <c r="D99" s="8"/>
      <c r="E99" s="9" t="s">
        <v>3</v>
      </c>
      <c r="F99" s="10" t="s">
        <v>4</v>
      </c>
      <c r="G99" s="10" t="s">
        <v>5</v>
      </c>
      <c r="H99" s="10" t="s">
        <v>6</v>
      </c>
      <c r="I99" s="10" t="s">
        <v>7</v>
      </c>
      <c r="J99" s="10" t="s">
        <v>8</v>
      </c>
      <c r="K99" s="10" t="s">
        <v>9</v>
      </c>
      <c r="L99" s="10" t="s">
        <v>10</v>
      </c>
      <c r="M99" s="10" t="s">
        <v>11</v>
      </c>
      <c r="N99" s="10" t="s">
        <v>12</v>
      </c>
      <c r="O99" s="10" t="s">
        <v>13</v>
      </c>
      <c r="P99" s="10" t="s">
        <v>14</v>
      </c>
      <c r="Q99" s="10" t="s">
        <v>15</v>
      </c>
      <c r="R99" s="10" t="s">
        <v>16</v>
      </c>
      <c r="S99" s="96" t="s">
        <v>78</v>
      </c>
      <c r="T99" s="97"/>
      <c r="U99" s="97"/>
      <c r="V99" s="97"/>
      <c r="W99" s="11" t="s">
        <v>21</v>
      </c>
    </row>
    <row r="100" spans="1:23" ht="12.6" customHeight="1">
      <c r="A100" s="12"/>
      <c r="B100" s="13"/>
      <c r="C100" s="13"/>
      <c r="D100" s="98" t="s">
        <v>79</v>
      </c>
      <c r="E100" s="99">
        <v>0</v>
      </c>
      <c r="F100" s="100">
        <v>0</v>
      </c>
      <c r="G100" s="100">
        <v>0</v>
      </c>
      <c r="H100" s="100">
        <v>0</v>
      </c>
      <c r="I100" s="100">
        <v>0</v>
      </c>
      <c r="J100" s="100">
        <v>0</v>
      </c>
      <c r="K100" s="100">
        <v>0</v>
      </c>
      <c r="L100" s="100">
        <v>0</v>
      </c>
      <c r="M100" s="100">
        <v>0</v>
      </c>
      <c r="N100" s="100">
        <v>0</v>
      </c>
      <c r="O100" s="100">
        <v>4</v>
      </c>
      <c r="P100" s="100">
        <v>12</v>
      </c>
      <c r="Q100" s="100">
        <v>8</v>
      </c>
      <c r="R100" s="100">
        <v>26</v>
      </c>
      <c r="S100" s="101">
        <v>13</v>
      </c>
      <c r="T100" s="102"/>
      <c r="U100" s="102"/>
      <c r="V100" s="102"/>
      <c r="W100" s="111">
        <v>63</v>
      </c>
    </row>
    <row r="101" spans="1:23" ht="12.6" customHeight="1">
      <c r="A101" s="12"/>
      <c r="C101" s="13"/>
      <c r="D101" s="98" t="s">
        <v>80</v>
      </c>
      <c r="E101" s="99">
        <v>0</v>
      </c>
      <c r="F101" s="100">
        <v>0</v>
      </c>
      <c r="G101" s="100">
        <v>1</v>
      </c>
      <c r="H101" s="100">
        <v>0</v>
      </c>
      <c r="I101" s="100">
        <v>4</v>
      </c>
      <c r="J101" s="100">
        <v>2</v>
      </c>
      <c r="K101" s="100">
        <v>0</v>
      </c>
      <c r="L101" s="100">
        <v>0</v>
      </c>
      <c r="M101" s="100">
        <v>0</v>
      </c>
      <c r="N101" s="100">
        <v>13</v>
      </c>
      <c r="O101" s="100">
        <v>83</v>
      </c>
      <c r="P101" s="100">
        <v>9</v>
      </c>
      <c r="Q101" s="100">
        <v>157</v>
      </c>
      <c r="R101" s="100">
        <v>304</v>
      </c>
      <c r="S101" s="101">
        <v>284</v>
      </c>
      <c r="T101" s="102"/>
      <c r="U101" s="102"/>
      <c r="V101" s="102"/>
      <c r="W101" s="111">
        <v>857</v>
      </c>
    </row>
    <row r="102" spans="1:23" ht="12.6" customHeight="1">
      <c r="A102" s="104">
        <v>26</v>
      </c>
      <c r="B102" s="13" t="s">
        <v>44</v>
      </c>
      <c r="C102" s="13"/>
      <c r="D102" s="98" t="s">
        <v>81</v>
      </c>
      <c r="E102" s="99">
        <v>0</v>
      </c>
      <c r="F102" s="100">
        <v>0</v>
      </c>
      <c r="G102" s="100">
        <v>0</v>
      </c>
      <c r="H102" s="100">
        <v>0</v>
      </c>
      <c r="I102" s="100">
        <v>0</v>
      </c>
      <c r="J102" s="100">
        <v>0</v>
      </c>
      <c r="K102" s="100">
        <v>0</v>
      </c>
      <c r="L102" s="100">
        <v>0</v>
      </c>
      <c r="M102" s="100">
        <v>0</v>
      </c>
      <c r="N102" s="100">
        <v>4</v>
      </c>
      <c r="O102" s="100">
        <v>7</v>
      </c>
      <c r="P102" s="100">
        <v>14</v>
      </c>
      <c r="Q102" s="100">
        <v>34</v>
      </c>
      <c r="R102" s="100">
        <v>39</v>
      </c>
      <c r="S102" s="101">
        <v>43</v>
      </c>
      <c r="T102" s="102"/>
      <c r="U102" s="102"/>
      <c r="V102" s="102"/>
      <c r="W102" s="111">
        <v>141</v>
      </c>
    </row>
    <row r="103" spans="1:23" ht="12.6" customHeight="1">
      <c r="A103" s="12"/>
      <c r="B103" s="13"/>
      <c r="C103" s="13"/>
      <c r="D103" s="98" t="s">
        <v>82</v>
      </c>
      <c r="E103" s="99">
        <v>0</v>
      </c>
      <c r="F103" s="100">
        <v>0</v>
      </c>
      <c r="G103" s="100">
        <v>1</v>
      </c>
      <c r="H103" s="100">
        <v>0</v>
      </c>
      <c r="I103" s="100">
        <v>1</v>
      </c>
      <c r="J103" s="100">
        <v>1</v>
      </c>
      <c r="K103" s="100">
        <v>0</v>
      </c>
      <c r="L103" s="100">
        <v>0</v>
      </c>
      <c r="M103" s="100">
        <v>0</v>
      </c>
      <c r="N103" s="100">
        <v>0</v>
      </c>
      <c r="O103" s="100">
        <v>38</v>
      </c>
      <c r="P103" s="100">
        <v>6</v>
      </c>
      <c r="Q103" s="100">
        <v>70</v>
      </c>
      <c r="R103" s="100">
        <v>153</v>
      </c>
      <c r="S103" s="101">
        <v>123</v>
      </c>
      <c r="T103" s="102"/>
      <c r="U103" s="102"/>
      <c r="V103" s="102"/>
      <c r="W103" s="111">
        <v>393</v>
      </c>
    </row>
    <row r="104" spans="1:23" ht="12.6" customHeight="1">
      <c r="A104" s="18"/>
      <c r="B104" s="19"/>
      <c r="C104" s="19"/>
      <c r="D104" s="105" t="s">
        <v>25</v>
      </c>
      <c r="E104" s="106">
        <v>0</v>
      </c>
      <c r="F104" s="107">
        <v>0</v>
      </c>
      <c r="G104" s="107">
        <v>2</v>
      </c>
      <c r="H104" s="107">
        <v>0</v>
      </c>
      <c r="I104" s="107">
        <v>5</v>
      </c>
      <c r="J104" s="107">
        <v>3</v>
      </c>
      <c r="K104" s="107">
        <v>0</v>
      </c>
      <c r="L104" s="107">
        <v>0</v>
      </c>
      <c r="M104" s="107">
        <v>0</v>
      </c>
      <c r="N104" s="107">
        <v>17</v>
      </c>
      <c r="O104" s="107">
        <v>132</v>
      </c>
      <c r="P104" s="107">
        <v>41</v>
      </c>
      <c r="Q104" s="107">
        <v>269</v>
      </c>
      <c r="R104" s="107">
        <v>522</v>
      </c>
      <c r="S104" s="108">
        <v>463</v>
      </c>
      <c r="T104" s="109"/>
      <c r="U104" s="109"/>
      <c r="V104" s="109"/>
      <c r="W104" s="112">
        <v>1454</v>
      </c>
    </row>
    <row r="105" spans="1:23" ht="12.6" customHeight="1">
      <c r="A105" s="12"/>
      <c r="B105" s="13"/>
      <c r="C105" s="13"/>
      <c r="D105" s="98" t="s">
        <v>79</v>
      </c>
      <c r="E105" s="99">
        <v>2</v>
      </c>
      <c r="F105" s="100">
        <v>6</v>
      </c>
      <c r="G105" s="100">
        <v>0</v>
      </c>
      <c r="H105" s="100">
        <v>0</v>
      </c>
      <c r="I105" s="100">
        <v>0</v>
      </c>
      <c r="J105" s="100">
        <v>2</v>
      </c>
      <c r="K105" s="100">
        <v>1</v>
      </c>
      <c r="L105" s="100">
        <v>12</v>
      </c>
      <c r="M105" s="100">
        <v>4</v>
      </c>
      <c r="N105" s="100">
        <v>5</v>
      </c>
      <c r="O105" s="100">
        <v>13</v>
      </c>
      <c r="P105" s="100">
        <v>37</v>
      </c>
      <c r="Q105" s="100">
        <v>65</v>
      </c>
      <c r="R105" s="100">
        <v>80</v>
      </c>
      <c r="S105" s="101">
        <v>98</v>
      </c>
      <c r="T105" s="102"/>
      <c r="U105" s="102"/>
      <c r="V105" s="102"/>
      <c r="W105" s="111">
        <v>325</v>
      </c>
    </row>
    <row r="106" spans="1:23" ht="12.6" customHeight="1">
      <c r="A106" s="12"/>
      <c r="C106" s="13"/>
      <c r="D106" s="98" t="s">
        <v>80</v>
      </c>
      <c r="E106" s="99">
        <v>160</v>
      </c>
      <c r="F106" s="100">
        <v>84</v>
      </c>
      <c r="G106" s="100">
        <v>121</v>
      </c>
      <c r="H106" s="100">
        <v>65</v>
      </c>
      <c r="I106" s="100">
        <v>43</v>
      </c>
      <c r="J106" s="100">
        <v>77</v>
      </c>
      <c r="K106" s="100">
        <v>118</v>
      </c>
      <c r="L106" s="100">
        <v>204</v>
      </c>
      <c r="M106" s="100">
        <v>169</v>
      </c>
      <c r="N106" s="100">
        <v>131</v>
      </c>
      <c r="O106" s="100">
        <v>352</v>
      </c>
      <c r="P106" s="100">
        <v>502</v>
      </c>
      <c r="Q106" s="100">
        <v>1152</v>
      </c>
      <c r="R106" s="100">
        <v>2485</v>
      </c>
      <c r="S106" s="101">
        <v>2790</v>
      </c>
      <c r="T106" s="102"/>
      <c r="U106" s="102"/>
      <c r="V106" s="102"/>
      <c r="W106" s="111">
        <v>8453</v>
      </c>
    </row>
    <row r="107" spans="1:23" ht="12.6" customHeight="1">
      <c r="A107" s="104">
        <v>27</v>
      </c>
      <c r="B107" s="13" t="s">
        <v>45</v>
      </c>
      <c r="C107" s="13"/>
      <c r="D107" s="98" t="s">
        <v>81</v>
      </c>
      <c r="E107" s="99">
        <v>12</v>
      </c>
      <c r="F107" s="100">
        <v>22</v>
      </c>
      <c r="G107" s="100">
        <v>31</v>
      </c>
      <c r="H107" s="100">
        <v>24</v>
      </c>
      <c r="I107" s="100">
        <v>16</v>
      </c>
      <c r="J107" s="100">
        <v>36</v>
      </c>
      <c r="K107" s="100">
        <v>53</v>
      </c>
      <c r="L107" s="100">
        <v>36</v>
      </c>
      <c r="M107" s="100">
        <v>19</v>
      </c>
      <c r="N107" s="100">
        <v>44</v>
      </c>
      <c r="O107" s="100">
        <v>52</v>
      </c>
      <c r="P107" s="100">
        <v>127</v>
      </c>
      <c r="Q107" s="100">
        <v>163</v>
      </c>
      <c r="R107" s="100">
        <v>398</v>
      </c>
      <c r="S107" s="101">
        <v>355</v>
      </c>
      <c r="T107" s="102"/>
      <c r="U107" s="102"/>
      <c r="V107" s="102"/>
      <c r="W107" s="111">
        <v>1388</v>
      </c>
    </row>
    <row r="108" spans="1:23" ht="12.6" customHeight="1">
      <c r="A108" s="12"/>
      <c r="B108" s="13"/>
      <c r="C108" s="13"/>
      <c r="D108" s="98" t="s">
        <v>82</v>
      </c>
      <c r="E108" s="99">
        <v>116</v>
      </c>
      <c r="F108" s="100">
        <v>70</v>
      </c>
      <c r="G108" s="100">
        <v>72</v>
      </c>
      <c r="H108" s="100">
        <v>43</v>
      </c>
      <c r="I108" s="100">
        <v>22</v>
      </c>
      <c r="J108" s="100">
        <v>33</v>
      </c>
      <c r="K108" s="100">
        <v>69</v>
      </c>
      <c r="L108" s="100">
        <v>139</v>
      </c>
      <c r="M108" s="100">
        <v>111</v>
      </c>
      <c r="N108" s="100">
        <v>100</v>
      </c>
      <c r="O108" s="100">
        <v>270</v>
      </c>
      <c r="P108" s="100">
        <v>422</v>
      </c>
      <c r="Q108" s="100">
        <v>849</v>
      </c>
      <c r="R108" s="100">
        <v>2008</v>
      </c>
      <c r="S108" s="101">
        <v>2261</v>
      </c>
      <c r="T108" s="102"/>
      <c r="U108" s="102"/>
      <c r="V108" s="102"/>
      <c r="W108" s="111">
        <v>6585</v>
      </c>
    </row>
    <row r="109" spans="1:23" ht="12.6" customHeight="1">
      <c r="A109" s="18"/>
      <c r="B109" s="19"/>
      <c r="C109" s="19"/>
      <c r="D109" s="105" t="s">
        <v>25</v>
      </c>
      <c r="E109" s="106">
        <v>290</v>
      </c>
      <c r="F109" s="107">
        <v>182</v>
      </c>
      <c r="G109" s="107">
        <v>224</v>
      </c>
      <c r="H109" s="107">
        <v>132</v>
      </c>
      <c r="I109" s="107">
        <v>81</v>
      </c>
      <c r="J109" s="107">
        <v>148</v>
      </c>
      <c r="K109" s="107">
        <v>241</v>
      </c>
      <c r="L109" s="107">
        <v>391</v>
      </c>
      <c r="M109" s="107">
        <v>303</v>
      </c>
      <c r="N109" s="107">
        <v>280</v>
      </c>
      <c r="O109" s="107">
        <v>687</v>
      </c>
      <c r="P109" s="107">
        <v>1088</v>
      </c>
      <c r="Q109" s="107">
        <v>2229</v>
      </c>
      <c r="R109" s="107">
        <v>4971</v>
      </c>
      <c r="S109" s="108">
        <v>5504</v>
      </c>
      <c r="T109" s="109"/>
      <c r="U109" s="109"/>
      <c r="V109" s="109"/>
      <c r="W109" s="112">
        <v>16751</v>
      </c>
    </row>
    <row r="110" spans="1:23" ht="12.6" customHeight="1">
      <c r="A110" s="12"/>
      <c r="B110" s="13"/>
      <c r="C110" s="13"/>
      <c r="D110" s="98" t="s">
        <v>79</v>
      </c>
      <c r="E110" s="99">
        <v>7</v>
      </c>
      <c r="F110" s="100">
        <v>0</v>
      </c>
      <c r="G110" s="100">
        <v>1</v>
      </c>
      <c r="H110" s="100">
        <v>0</v>
      </c>
      <c r="I110" s="100">
        <v>0</v>
      </c>
      <c r="J110" s="100">
        <v>13</v>
      </c>
      <c r="K110" s="100">
        <v>3</v>
      </c>
      <c r="L110" s="100">
        <v>14</v>
      </c>
      <c r="M110" s="100">
        <v>4</v>
      </c>
      <c r="N110" s="100">
        <v>4</v>
      </c>
      <c r="O110" s="100">
        <v>6</v>
      </c>
      <c r="P110" s="100">
        <v>15</v>
      </c>
      <c r="Q110" s="100">
        <v>52</v>
      </c>
      <c r="R110" s="100">
        <v>78</v>
      </c>
      <c r="S110" s="101">
        <v>110</v>
      </c>
      <c r="T110" s="102"/>
      <c r="U110" s="102"/>
      <c r="V110" s="102"/>
      <c r="W110" s="111">
        <v>307</v>
      </c>
    </row>
    <row r="111" spans="1:23" ht="12.6" customHeight="1">
      <c r="A111" s="12"/>
      <c r="C111" s="13"/>
      <c r="D111" s="98" t="s">
        <v>80</v>
      </c>
      <c r="E111" s="99">
        <v>130</v>
      </c>
      <c r="F111" s="100">
        <v>85</v>
      </c>
      <c r="G111" s="100">
        <v>76</v>
      </c>
      <c r="H111" s="100">
        <v>67</v>
      </c>
      <c r="I111" s="100">
        <v>19</v>
      </c>
      <c r="J111" s="100">
        <v>91</v>
      </c>
      <c r="K111" s="100">
        <v>145</v>
      </c>
      <c r="L111" s="100">
        <v>113</v>
      </c>
      <c r="M111" s="100">
        <v>314</v>
      </c>
      <c r="N111" s="100">
        <v>337</v>
      </c>
      <c r="O111" s="100">
        <v>271</v>
      </c>
      <c r="P111" s="100">
        <v>575</v>
      </c>
      <c r="Q111" s="100">
        <v>1018</v>
      </c>
      <c r="R111" s="100">
        <v>2369</v>
      </c>
      <c r="S111" s="101">
        <v>2646</v>
      </c>
      <c r="T111" s="102"/>
      <c r="U111" s="102"/>
      <c r="V111" s="102"/>
      <c r="W111" s="111">
        <v>8256</v>
      </c>
    </row>
    <row r="112" spans="1:23" ht="12.6" customHeight="1">
      <c r="A112" s="104">
        <v>30</v>
      </c>
      <c r="B112" s="13" t="s">
        <v>46</v>
      </c>
      <c r="C112" s="13"/>
      <c r="D112" s="98" t="s">
        <v>81</v>
      </c>
      <c r="E112" s="99">
        <v>15</v>
      </c>
      <c r="F112" s="100">
        <v>40</v>
      </c>
      <c r="G112" s="100">
        <v>16</v>
      </c>
      <c r="H112" s="100">
        <v>14</v>
      </c>
      <c r="I112" s="100">
        <v>4</v>
      </c>
      <c r="J112" s="100">
        <v>13</v>
      </c>
      <c r="K112" s="100">
        <v>20</v>
      </c>
      <c r="L112" s="100">
        <v>37</v>
      </c>
      <c r="M112" s="100">
        <v>119</v>
      </c>
      <c r="N112" s="100">
        <v>67</v>
      </c>
      <c r="O112" s="100">
        <v>71</v>
      </c>
      <c r="P112" s="100">
        <v>56</v>
      </c>
      <c r="Q112" s="100">
        <v>187</v>
      </c>
      <c r="R112" s="100">
        <v>343</v>
      </c>
      <c r="S112" s="101">
        <v>375</v>
      </c>
      <c r="T112" s="102"/>
      <c r="U112" s="102"/>
      <c r="V112" s="102"/>
      <c r="W112" s="111">
        <v>1377</v>
      </c>
    </row>
    <row r="113" spans="1:23" ht="12.6" customHeight="1">
      <c r="A113" s="12"/>
      <c r="B113" s="13"/>
      <c r="C113" s="13"/>
      <c r="D113" s="98" t="s">
        <v>82</v>
      </c>
      <c r="E113" s="99">
        <v>96</v>
      </c>
      <c r="F113" s="100">
        <v>47</v>
      </c>
      <c r="G113" s="100">
        <v>51</v>
      </c>
      <c r="H113" s="100">
        <v>33</v>
      </c>
      <c r="I113" s="100">
        <v>7</v>
      </c>
      <c r="J113" s="100">
        <v>65</v>
      </c>
      <c r="K113" s="100">
        <v>108</v>
      </c>
      <c r="L113" s="100">
        <v>95</v>
      </c>
      <c r="M113" s="100">
        <v>260</v>
      </c>
      <c r="N113" s="100">
        <v>242</v>
      </c>
      <c r="O113" s="100">
        <v>215</v>
      </c>
      <c r="P113" s="100">
        <v>400</v>
      </c>
      <c r="Q113" s="100">
        <v>762</v>
      </c>
      <c r="R113" s="100">
        <v>1769</v>
      </c>
      <c r="S113" s="101">
        <v>2093</v>
      </c>
      <c r="T113" s="102"/>
      <c r="U113" s="102"/>
      <c r="V113" s="102"/>
      <c r="W113" s="111">
        <v>6243</v>
      </c>
    </row>
    <row r="114" spans="1:23" ht="12.6" customHeight="1">
      <c r="A114" s="18"/>
      <c r="B114" s="19"/>
      <c r="C114" s="19"/>
      <c r="D114" s="105" t="s">
        <v>25</v>
      </c>
      <c r="E114" s="106">
        <v>248</v>
      </c>
      <c r="F114" s="107">
        <v>172</v>
      </c>
      <c r="G114" s="107">
        <v>144</v>
      </c>
      <c r="H114" s="107">
        <v>114</v>
      </c>
      <c r="I114" s="107">
        <v>30</v>
      </c>
      <c r="J114" s="107">
        <v>182</v>
      </c>
      <c r="K114" s="107">
        <v>276</v>
      </c>
      <c r="L114" s="107">
        <v>259</v>
      </c>
      <c r="M114" s="107">
        <v>697</v>
      </c>
      <c r="N114" s="107">
        <v>650</v>
      </c>
      <c r="O114" s="107">
        <v>563</v>
      </c>
      <c r="P114" s="107">
        <v>1046</v>
      </c>
      <c r="Q114" s="107">
        <v>2019</v>
      </c>
      <c r="R114" s="107">
        <v>4559</v>
      </c>
      <c r="S114" s="108">
        <v>5224</v>
      </c>
      <c r="T114" s="109"/>
      <c r="U114" s="109"/>
      <c r="V114" s="109"/>
      <c r="W114" s="112">
        <v>16183</v>
      </c>
    </row>
    <row r="115" spans="1:23" ht="12.6" customHeight="1">
      <c r="A115" s="12"/>
      <c r="B115" s="13"/>
      <c r="C115" s="13"/>
      <c r="D115" s="98" t="s">
        <v>79</v>
      </c>
      <c r="E115" s="99">
        <v>3</v>
      </c>
      <c r="F115" s="100">
        <v>3</v>
      </c>
      <c r="G115" s="100">
        <v>0</v>
      </c>
      <c r="H115" s="100">
        <v>2</v>
      </c>
      <c r="I115" s="100">
        <v>14</v>
      </c>
      <c r="J115" s="100">
        <v>12</v>
      </c>
      <c r="K115" s="100">
        <v>2</v>
      </c>
      <c r="L115" s="100">
        <v>17</v>
      </c>
      <c r="M115" s="100">
        <v>6</v>
      </c>
      <c r="N115" s="100">
        <v>6</v>
      </c>
      <c r="O115" s="100">
        <v>28</v>
      </c>
      <c r="P115" s="100">
        <v>85</v>
      </c>
      <c r="Q115" s="100">
        <v>43</v>
      </c>
      <c r="R115" s="100">
        <v>173</v>
      </c>
      <c r="S115" s="101">
        <v>184</v>
      </c>
      <c r="T115" s="102"/>
      <c r="U115" s="102"/>
      <c r="V115" s="102"/>
      <c r="W115" s="111">
        <v>578</v>
      </c>
    </row>
    <row r="116" spans="1:23" ht="12.6" customHeight="1">
      <c r="A116" s="12"/>
      <c r="C116" s="13"/>
      <c r="D116" s="98" t="s">
        <v>80</v>
      </c>
      <c r="E116" s="99">
        <v>82</v>
      </c>
      <c r="F116" s="100">
        <v>95</v>
      </c>
      <c r="G116" s="100">
        <v>90</v>
      </c>
      <c r="H116" s="100">
        <v>127</v>
      </c>
      <c r="I116" s="100">
        <v>44</v>
      </c>
      <c r="J116" s="100">
        <v>49</v>
      </c>
      <c r="K116" s="100">
        <v>92</v>
      </c>
      <c r="L116" s="100">
        <v>112</v>
      </c>
      <c r="M116" s="100">
        <v>139</v>
      </c>
      <c r="N116" s="100">
        <v>185</v>
      </c>
      <c r="O116" s="100">
        <v>354</v>
      </c>
      <c r="P116" s="100">
        <v>509</v>
      </c>
      <c r="Q116" s="100">
        <v>1548</v>
      </c>
      <c r="R116" s="100">
        <v>2985</v>
      </c>
      <c r="S116" s="101">
        <v>4429</v>
      </c>
      <c r="T116" s="102"/>
      <c r="U116" s="102"/>
      <c r="V116" s="102"/>
      <c r="W116" s="111">
        <v>10840</v>
      </c>
    </row>
    <row r="117" spans="1:23" ht="12.6" customHeight="1">
      <c r="A117" s="104">
        <v>31</v>
      </c>
      <c r="B117" s="13" t="s">
        <v>47</v>
      </c>
      <c r="C117" s="13"/>
      <c r="D117" s="98" t="s">
        <v>81</v>
      </c>
      <c r="E117" s="99">
        <v>11</v>
      </c>
      <c r="F117" s="100">
        <v>21</v>
      </c>
      <c r="G117" s="100">
        <v>13</v>
      </c>
      <c r="H117" s="100">
        <v>15</v>
      </c>
      <c r="I117" s="100">
        <v>10</v>
      </c>
      <c r="J117" s="100">
        <v>24</v>
      </c>
      <c r="K117" s="100">
        <v>40</v>
      </c>
      <c r="L117" s="100">
        <v>28</v>
      </c>
      <c r="M117" s="100">
        <v>15</v>
      </c>
      <c r="N117" s="100">
        <v>13</v>
      </c>
      <c r="O117" s="100">
        <v>64</v>
      </c>
      <c r="P117" s="100">
        <v>100</v>
      </c>
      <c r="Q117" s="100">
        <v>323</v>
      </c>
      <c r="R117" s="100">
        <v>474</v>
      </c>
      <c r="S117" s="101">
        <v>550</v>
      </c>
      <c r="T117" s="102"/>
      <c r="U117" s="102"/>
      <c r="V117" s="102"/>
      <c r="W117" s="111">
        <v>1701</v>
      </c>
    </row>
    <row r="118" spans="1:23" ht="12.6" customHeight="1">
      <c r="A118" s="12"/>
      <c r="B118" s="13"/>
      <c r="C118" s="13"/>
      <c r="D118" s="98" t="s">
        <v>82</v>
      </c>
      <c r="E118" s="99">
        <v>42</v>
      </c>
      <c r="F118" s="100">
        <v>45</v>
      </c>
      <c r="G118" s="100">
        <v>46</v>
      </c>
      <c r="H118" s="100">
        <v>44</v>
      </c>
      <c r="I118" s="100">
        <v>18</v>
      </c>
      <c r="J118" s="100">
        <v>16</v>
      </c>
      <c r="K118" s="100">
        <v>53</v>
      </c>
      <c r="L118" s="100">
        <v>55</v>
      </c>
      <c r="M118" s="100">
        <v>71</v>
      </c>
      <c r="N118" s="100">
        <v>105</v>
      </c>
      <c r="O118" s="100">
        <v>223</v>
      </c>
      <c r="P118" s="100">
        <v>295</v>
      </c>
      <c r="Q118" s="100">
        <v>725</v>
      </c>
      <c r="R118" s="100">
        <v>1403</v>
      </c>
      <c r="S118" s="101">
        <v>2238</v>
      </c>
      <c r="T118" s="102"/>
      <c r="U118" s="102"/>
      <c r="V118" s="102"/>
      <c r="W118" s="111">
        <v>5379</v>
      </c>
    </row>
    <row r="119" spans="1:23" ht="12.6" customHeight="1">
      <c r="A119" s="18"/>
      <c r="B119" s="19"/>
      <c r="C119" s="19"/>
      <c r="D119" s="105" t="s">
        <v>25</v>
      </c>
      <c r="E119" s="106">
        <v>138</v>
      </c>
      <c r="F119" s="107">
        <v>164</v>
      </c>
      <c r="G119" s="107">
        <v>149</v>
      </c>
      <c r="H119" s="107">
        <v>188</v>
      </c>
      <c r="I119" s="107">
        <v>86</v>
      </c>
      <c r="J119" s="107">
        <v>101</v>
      </c>
      <c r="K119" s="107">
        <v>187</v>
      </c>
      <c r="L119" s="107">
        <v>212</v>
      </c>
      <c r="M119" s="107">
        <v>231</v>
      </c>
      <c r="N119" s="107">
        <v>309</v>
      </c>
      <c r="O119" s="107">
        <v>669</v>
      </c>
      <c r="P119" s="107">
        <v>989</v>
      </c>
      <c r="Q119" s="107">
        <v>2639</v>
      </c>
      <c r="R119" s="107">
        <v>5035</v>
      </c>
      <c r="S119" s="108">
        <v>7401</v>
      </c>
      <c r="T119" s="109"/>
      <c r="U119" s="109"/>
      <c r="V119" s="109"/>
      <c r="W119" s="112">
        <v>18498</v>
      </c>
    </row>
    <row r="120" spans="1:23" ht="12.6" hidden="1" customHeight="1">
      <c r="A120" s="113"/>
      <c r="B120" s="114"/>
      <c r="C120" s="114"/>
      <c r="D120" s="115" t="s">
        <v>79</v>
      </c>
      <c r="E120" s="116">
        <v>0</v>
      </c>
      <c r="F120" s="117">
        <v>0</v>
      </c>
      <c r="G120" s="117">
        <v>0</v>
      </c>
      <c r="H120" s="117">
        <v>0</v>
      </c>
      <c r="I120" s="117">
        <v>0</v>
      </c>
      <c r="J120" s="117">
        <v>0</v>
      </c>
      <c r="K120" s="117">
        <v>0</v>
      </c>
      <c r="L120" s="117">
        <v>0</v>
      </c>
      <c r="M120" s="117">
        <v>0</v>
      </c>
      <c r="N120" s="117">
        <v>0</v>
      </c>
      <c r="O120" s="117">
        <v>0</v>
      </c>
      <c r="P120" s="117">
        <v>0</v>
      </c>
      <c r="Q120" s="117">
        <v>0</v>
      </c>
      <c r="R120" s="117">
        <v>0</v>
      </c>
      <c r="S120" s="118">
        <v>0</v>
      </c>
      <c r="T120" s="119"/>
      <c r="U120" s="119"/>
      <c r="V120" s="119"/>
      <c r="W120" s="120">
        <v>0</v>
      </c>
    </row>
    <row r="121" spans="1:23" ht="12.6" hidden="1" customHeight="1">
      <c r="A121" s="113"/>
      <c r="B121" s="121"/>
      <c r="C121" s="114"/>
      <c r="D121" s="115" t="s">
        <v>80</v>
      </c>
      <c r="E121" s="116">
        <v>0</v>
      </c>
      <c r="F121" s="117">
        <v>0</v>
      </c>
      <c r="G121" s="117">
        <v>0</v>
      </c>
      <c r="H121" s="117">
        <v>0</v>
      </c>
      <c r="I121" s="117">
        <v>0</v>
      </c>
      <c r="J121" s="117">
        <v>0</v>
      </c>
      <c r="K121" s="117">
        <v>0</v>
      </c>
      <c r="L121" s="117">
        <v>0</v>
      </c>
      <c r="M121" s="117">
        <v>0</v>
      </c>
      <c r="N121" s="117">
        <v>0</v>
      </c>
      <c r="O121" s="117">
        <v>0</v>
      </c>
      <c r="P121" s="117">
        <v>0</v>
      </c>
      <c r="Q121" s="117">
        <v>0</v>
      </c>
      <c r="R121" s="117">
        <v>0</v>
      </c>
      <c r="S121" s="118">
        <v>0</v>
      </c>
      <c r="T121" s="119"/>
      <c r="U121" s="119"/>
      <c r="V121" s="119"/>
      <c r="W121" s="120">
        <v>0</v>
      </c>
    </row>
    <row r="122" spans="1:23" ht="12.6" hidden="1" customHeight="1">
      <c r="A122" s="122">
        <v>34</v>
      </c>
      <c r="B122" s="114"/>
      <c r="C122" s="114"/>
      <c r="D122" s="115" t="s">
        <v>81</v>
      </c>
      <c r="E122" s="116">
        <v>0</v>
      </c>
      <c r="F122" s="117">
        <v>0</v>
      </c>
      <c r="G122" s="117">
        <v>0</v>
      </c>
      <c r="H122" s="117">
        <v>0</v>
      </c>
      <c r="I122" s="117">
        <v>0</v>
      </c>
      <c r="J122" s="117">
        <v>0</v>
      </c>
      <c r="K122" s="117">
        <v>0</v>
      </c>
      <c r="L122" s="117">
        <v>0</v>
      </c>
      <c r="M122" s="117">
        <v>0</v>
      </c>
      <c r="N122" s="117">
        <v>0</v>
      </c>
      <c r="O122" s="117">
        <v>0</v>
      </c>
      <c r="P122" s="117">
        <v>0</v>
      </c>
      <c r="Q122" s="117">
        <v>0</v>
      </c>
      <c r="R122" s="117">
        <v>0</v>
      </c>
      <c r="S122" s="118">
        <v>0</v>
      </c>
      <c r="T122" s="119"/>
      <c r="U122" s="119"/>
      <c r="V122" s="119"/>
      <c r="W122" s="120">
        <v>0</v>
      </c>
    </row>
    <row r="123" spans="1:23" ht="12.6" hidden="1" customHeight="1">
      <c r="A123" s="113"/>
      <c r="B123" s="114"/>
      <c r="C123" s="114"/>
      <c r="D123" s="115" t="s">
        <v>82</v>
      </c>
      <c r="E123" s="116">
        <v>0</v>
      </c>
      <c r="F123" s="117">
        <v>0</v>
      </c>
      <c r="G123" s="117">
        <v>0</v>
      </c>
      <c r="H123" s="117">
        <v>0</v>
      </c>
      <c r="I123" s="117">
        <v>0</v>
      </c>
      <c r="J123" s="117">
        <v>0</v>
      </c>
      <c r="K123" s="117">
        <v>0</v>
      </c>
      <c r="L123" s="117">
        <v>0</v>
      </c>
      <c r="M123" s="117">
        <v>0</v>
      </c>
      <c r="N123" s="117">
        <v>0</v>
      </c>
      <c r="O123" s="117">
        <v>0</v>
      </c>
      <c r="P123" s="117">
        <v>0</v>
      </c>
      <c r="Q123" s="117">
        <v>0</v>
      </c>
      <c r="R123" s="117">
        <v>0</v>
      </c>
      <c r="S123" s="118">
        <v>0</v>
      </c>
      <c r="T123" s="119"/>
      <c r="U123" s="119"/>
      <c r="V123" s="119"/>
      <c r="W123" s="120">
        <v>0</v>
      </c>
    </row>
    <row r="124" spans="1:23" ht="12.6" hidden="1" customHeight="1">
      <c r="A124" s="123"/>
      <c r="B124" s="124"/>
      <c r="C124" s="124"/>
      <c r="D124" s="125" t="s">
        <v>25</v>
      </c>
      <c r="E124" s="126">
        <v>0</v>
      </c>
      <c r="F124" s="127">
        <v>0</v>
      </c>
      <c r="G124" s="127">
        <v>0</v>
      </c>
      <c r="H124" s="127">
        <v>0</v>
      </c>
      <c r="I124" s="127">
        <v>0</v>
      </c>
      <c r="J124" s="127">
        <v>0</v>
      </c>
      <c r="K124" s="127">
        <v>0</v>
      </c>
      <c r="L124" s="127">
        <v>0</v>
      </c>
      <c r="M124" s="127">
        <v>0</v>
      </c>
      <c r="N124" s="127">
        <v>0</v>
      </c>
      <c r="O124" s="127">
        <v>0</v>
      </c>
      <c r="P124" s="127">
        <v>0</v>
      </c>
      <c r="Q124" s="127">
        <v>0</v>
      </c>
      <c r="R124" s="127">
        <v>0</v>
      </c>
      <c r="S124" s="128">
        <v>0</v>
      </c>
      <c r="T124" s="129"/>
      <c r="U124" s="129"/>
      <c r="V124" s="129"/>
      <c r="W124" s="130">
        <v>0</v>
      </c>
    </row>
    <row r="125" spans="1:23" ht="12.6" customHeight="1">
      <c r="A125" s="12"/>
      <c r="B125" s="13"/>
      <c r="C125" s="13"/>
      <c r="D125" s="98" t="s">
        <v>79</v>
      </c>
      <c r="E125" s="99">
        <v>23</v>
      </c>
      <c r="F125" s="100">
        <v>8</v>
      </c>
      <c r="G125" s="100">
        <v>3</v>
      </c>
      <c r="H125" s="100">
        <v>7</v>
      </c>
      <c r="I125" s="100">
        <v>26</v>
      </c>
      <c r="J125" s="100">
        <v>19</v>
      </c>
      <c r="K125" s="100">
        <v>42</v>
      </c>
      <c r="L125" s="100">
        <v>53</v>
      </c>
      <c r="M125" s="100">
        <v>55</v>
      </c>
      <c r="N125" s="100">
        <v>67</v>
      </c>
      <c r="O125" s="100">
        <v>115</v>
      </c>
      <c r="P125" s="100">
        <v>146</v>
      </c>
      <c r="Q125" s="100">
        <v>296</v>
      </c>
      <c r="R125" s="100">
        <v>710</v>
      </c>
      <c r="S125" s="101">
        <v>756</v>
      </c>
      <c r="T125" s="102"/>
      <c r="U125" s="102"/>
      <c r="V125" s="102"/>
      <c r="W125" s="111">
        <v>2326</v>
      </c>
    </row>
    <row r="126" spans="1:23" ht="12.6" customHeight="1">
      <c r="A126" s="12"/>
      <c r="C126" s="13"/>
      <c r="D126" s="98" t="s">
        <v>80</v>
      </c>
      <c r="E126" s="99">
        <v>916</v>
      </c>
      <c r="F126" s="100">
        <v>946</v>
      </c>
      <c r="G126" s="100">
        <v>605</v>
      </c>
      <c r="H126" s="100">
        <v>661</v>
      </c>
      <c r="I126" s="100">
        <v>396</v>
      </c>
      <c r="J126" s="100">
        <v>635</v>
      </c>
      <c r="K126" s="100">
        <v>839</v>
      </c>
      <c r="L126" s="100">
        <v>1071</v>
      </c>
      <c r="M126" s="100">
        <v>1193</v>
      </c>
      <c r="N126" s="100">
        <v>1279</v>
      </c>
      <c r="O126" s="100">
        <v>2006</v>
      </c>
      <c r="P126" s="100">
        <v>2891</v>
      </c>
      <c r="Q126" s="100">
        <v>7092</v>
      </c>
      <c r="R126" s="100">
        <v>17519</v>
      </c>
      <c r="S126" s="101">
        <v>20306</v>
      </c>
      <c r="T126" s="102"/>
      <c r="U126" s="102"/>
      <c r="V126" s="102"/>
      <c r="W126" s="111">
        <v>58355</v>
      </c>
    </row>
    <row r="127" spans="1:23" ht="12.6" customHeight="1">
      <c r="A127" s="104">
        <v>60</v>
      </c>
      <c r="B127" s="13" t="s">
        <v>48</v>
      </c>
      <c r="C127" s="13"/>
      <c r="D127" s="98" t="s">
        <v>81</v>
      </c>
      <c r="E127" s="99">
        <v>35</v>
      </c>
      <c r="F127" s="100">
        <v>260</v>
      </c>
      <c r="G127" s="100">
        <v>166</v>
      </c>
      <c r="H127" s="100">
        <v>117</v>
      </c>
      <c r="I127" s="100">
        <v>97</v>
      </c>
      <c r="J127" s="100">
        <v>175</v>
      </c>
      <c r="K127" s="100">
        <v>250</v>
      </c>
      <c r="L127" s="100">
        <v>217</v>
      </c>
      <c r="M127" s="100">
        <v>334</v>
      </c>
      <c r="N127" s="100">
        <v>330</v>
      </c>
      <c r="O127" s="100">
        <v>408</v>
      </c>
      <c r="P127" s="100">
        <v>591</v>
      </c>
      <c r="Q127" s="100">
        <v>1423</v>
      </c>
      <c r="R127" s="100">
        <v>3092</v>
      </c>
      <c r="S127" s="101">
        <v>3043</v>
      </c>
      <c r="T127" s="102"/>
      <c r="U127" s="102"/>
      <c r="V127" s="102"/>
      <c r="W127" s="111">
        <v>10538</v>
      </c>
    </row>
    <row r="128" spans="1:23" ht="12.6" customHeight="1">
      <c r="A128" s="12"/>
      <c r="B128" s="13"/>
      <c r="C128" s="13"/>
      <c r="D128" s="98" t="s">
        <v>82</v>
      </c>
      <c r="E128" s="99">
        <v>564</v>
      </c>
      <c r="F128" s="100">
        <v>554</v>
      </c>
      <c r="G128" s="100">
        <v>315</v>
      </c>
      <c r="H128" s="100">
        <v>393</v>
      </c>
      <c r="I128" s="100">
        <v>204</v>
      </c>
      <c r="J128" s="100">
        <v>365</v>
      </c>
      <c r="K128" s="100">
        <v>481</v>
      </c>
      <c r="L128" s="100">
        <v>657</v>
      </c>
      <c r="M128" s="100">
        <v>688</v>
      </c>
      <c r="N128" s="100">
        <v>792</v>
      </c>
      <c r="O128" s="100">
        <v>1278</v>
      </c>
      <c r="P128" s="100">
        <v>1856</v>
      </c>
      <c r="Q128" s="100">
        <v>4418</v>
      </c>
      <c r="R128" s="100">
        <v>10855</v>
      </c>
      <c r="S128" s="101">
        <v>12812</v>
      </c>
      <c r="T128" s="102"/>
      <c r="U128" s="102"/>
      <c r="V128" s="102"/>
      <c r="W128" s="111">
        <v>36232</v>
      </c>
    </row>
    <row r="129" spans="1:23" ht="12.6" customHeight="1">
      <c r="A129" s="18"/>
      <c r="B129" s="19"/>
      <c r="C129" s="19"/>
      <c r="D129" s="105" t="s">
        <v>25</v>
      </c>
      <c r="E129" s="106">
        <v>1538</v>
      </c>
      <c r="F129" s="107">
        <v>1768</v>
      </c>
      <c r="G129" s="107">
        <v>1089</v>
      </c>
      <c r="H129" s="107">
        <v>1178</v>
      </c>
      <c r="I129" s="107">
        <v>723</v>
      </c>
      <c r="J129" s="107">
        <v>1194</v>
      </c>
      <c r="K129" s="107">
        <v>1612</v>
      </c>
      <c r="L129" s="107">
        <v>1998</v>
      </c>
      <c r="M129" s="107">
        <v>2270</v>
      </c>
      <c r="N129" s="107">
        <v>2468</v>
      </c>
      <c r="O129" s="107">
        <v>3807</v>
      </c>
      <c r="P129" s="107">
        <v>5484</v>
      </c>
      <c r="Q129" s="107">
        <v>13229</v>
      </c>
      <c r="R129" s="107">
        <v>32176</v>
      </c>
      <c r="S129" s="108">
        <v>36917</v>
      </c>
      <c r="T129" s="109"/>
      <c r="U129" s="109"/>
      <c r="V129" s="109"/>
      <c r="W129" s="112">
        <v>107451</v>
      </c>
    </row>
    <row r="130" spans="1:23" ht="12.6" customHeight="1">
      <c r="A130" s="12"/>
      <c r="B130" s="13"/>
      <c r="C130" s="13"/>
      <c r="D130" s="98" t="s">
        <v>79</v>
      </c>
      <c r="E130" s="99">
        <v>12</v>
      </c>
      <c r="F130" s="100">
        <v>0</v>
      </c>
      <c r="G130" s="100">
        <v>1</v>
      </c>
      <c r="H130" s="100">
        <v>0</v>
      </c>
      <c r="I130" s="100">
        <v>2</v>
      </c>
      <c r="J130" s="100">
        <v>1</v>
      </c>
      <c r="K130" s="100">
        <v>1</v>
      </c>
      <c r="L130" s="100">
        <v>21</v>
      </c>
      <c r="M130" s="100">
        <v>18</v>
      </c>
      <c r="N130" s="100">
        <v>20</v>
      </c>
      <c r="O130" s="100">
        <v>33</v>
      </c>
      <c r="P130" s="100">
        <v>28</v>
      </c>
      <c r="Q130" s="100">
        <v>130</v>
      </c>
      <c r="R130" s="100">
        <v>182</v>
      </c>
      <c r="S130" s="101">
        <v>274</v>
      </c>
      <c r="T130" s="102"/>
      <c r="U130" s="102"/>
      <c r="V130" s="102"/>
      <c r="W130" s="111">
        <v>723</v>
      </c>
    </row>
    <row r="131" spans="1:23" ht="12.6" customHeight="1">
      <c r="A131" s="12"/>
      <c r="C131" s="13"/>
      <c r="D131" s="98" t="s">
        <v>80</v>
      </c>
      <c r="E131" s="99">
        <v>67</v>
      </c>
      <c r="F131" s="100">
        <v>122</v>
      </c>
      <c r="G131" s="100">
        <v>77</v>
      </c>
      <c r="H131" s="100">
        <v>127</v>
      </c>
      <c r="I131" s="100">
        <v>32</v>
      </c>
      <c r="J131" s="100">
        <v>92</v>
      </c>
      <c r="K131" s="100">
        <v>151</v>
      </c>
      <c r="L131" s="100">
        <v>203</v>
      </c>
      <c r="M131" s="100">
        <v>289</v>
      </c>
      <c r="N131" s="100">
        <v>218</v>
      </c>
      <c r="O131" s="100">
        <v>423</v>
      </c>
      <c r="P131" s="100">
        <v>905</v>
      </c>
      <c r="Q131" s="100">
        <v>2128</v>
      </c>
      <c r="R131" s="100">
        <v>4082</v>
      </c>
      <c r="S131" s="101">
        <v>5886</v>
      </c>
      <c r="T131" s="102"/>
      <c r="U131" s="102"/>
      <c r="V131" s="102"/>
      <c r="W131" s="111">
        <v>14802</v>
      </c>
    </row>
    <row r="132" spans="1:23" ht="12.6" customHeight="1">
      <c r="A132" s="104">
        <v>63</v>
      </c>
      <c r="B132" s="13" t="s">
        <v>49</v>
      </c>
      <c r="C132" s="13"/>
      <c r="D132" s="98" t="s">
        <v>81</v>
      </c>
      <c r="E132" s="99">
        <v>17</v>
      </c>
      <c r="F132" s="100">
        <v>56</v>
      </c>
      <c r="G132" s="100">
        <v>36</v>
      </c>
      <c r="H132" s="100">
        <v>27</v>
      </c>
      <c r="I132" s="100">
        <v>6</v>
      </c>
      <c r="J132" s="100">
        <v>22</v>
      </c>
      <c r="K132" s="100">
        <v>40</v>
      </c>
      <c r="L132" s="100">
        <v>43</v>
      </c>
      <c r="M132" s="100">
        <v>60</v>
      </c>
      <c r="N132" s="100">
        <v>38</v>
      </c>
      <c r="O132" s="100">
        <v>80</v>
      </c>
      <c r="P132" s="100">
        <v>179</v>
      </c>
      <c r="Q132" s="100">
        <v>380</v>
      </c>
      <c r="R132" s="100">
        <v>657</v>
      </c>
      <c r="S132" s="101">
        <v>927</v>
      </c>
      <c r="T132" s="102"/>
      <c r="U132" s="102"/>
      <c r="V132" s="102"/>
      <c r="W132" s="111">
        <v>2568</v>
      </c>
    </row>
    <row r="133" spans="1:23" ht="12.6" customHeight="1">
      <c r="A133" s="12"/>
      <c r="B133" s="13"/>
      <c r="C133" s="13"/>
      <c r="D133" s="98" t="s">
        <v>82</v>
      </c>
      <c r="E133" s="99">
        <v>35</v>
      </c>
      <c r="F133" s="100">
        <v>94</v>
      </c>
      <c r="G133" s="100">
        <v>32</v>
      </c>
      <c r="H133" s="100">
        <v>60</v>
      </c>
      <c r="I133" s="100">
        <v>17</v>
      </c>
      <c r="J133" s="100">
        <v>53</v>
      </c>
      <c r="K133" s="100">
        <v>113</v>
      </c>
      <c r="L133" s="100">
        <v>118</v>
      </c>
      <c r="M133" s="100">
        <v>183</v>
      </c>
      <c r="N133" s="100">
        <v>151</v>
      </c>
      <c r="O133" s="100">
        <v>273</v>
      </c>
      <c r="P133" s="100">
        <v>553</v>
      </c>
      <c r="Q133" s="100">
        <v>1223</v>
      </c>
      <c r="R133" s="100">
        <v>2296</v>
      </c>
      <c r="S133" s="101">
        <v>3292</v>
      </c>
      <c r="T133" s="102"/>
      <c r="U133" s="102"/>
      <c r="V133" s="102"/>
      <c r="W133" s="111">
        <v>8493</v>
      </c>
    </row>
    <row r="134" spans="1:23" ht="12.6" customHeight="1">
      <c r="A134" s="18"/>
      <c r="B134" s="19"/>
      <c r="C134" s="19"/>
      <c r="D134" s="105" t="s">
        <v>25</v>
      </c>
      <c r="E134" s="106">
        <v>131</v>
      </c>
      <c r="F134" s="107">
        <v>272</v>
      </c>
      <c r="G134" s="107">
        <v>146</v>
      </c>
      <c r="H134" s="107">
        <v>214</v>
      </c>
      <c r="I134" s="107">
        <v>57</v>
      </c>
      <c r="J134" s="107">
        <v>168</v>
      </c>
      <c r="K134" s="107">
        <v>305</v>
      </c>
      <c r="L134" s="107">
        <v>385</v>
      </c>
      <c r="M134" s="107">
        <v>550</v>
      </c>
      <c r="N134" s="107">
        <v>427</v>
      </c>
      <c r="O134" s="107">
        <v>809</v>
      </c>
      <c r="P134" s="107">
        <v>1665</v>
      </c>
      <c r="Q134" s="107">
        <v>3861</v>
      </c>
      <c r="R134" s="107">
        <v>7217</v>
      </c>
      <c r="S134" s="108">
        <v>10379</v>
      </c>
      <c r="T134" s="109"/>
      <c r="U134" s="109"/>
      <c r="V134" s="109"/>
      <c r="W134" s="112">
        <v>26586</v>
      </c>
    </row>
    <row r="135" spans="1:23" ht="12.6" customHeight="1">
      <c r="A135" s="12"/>
      <c r="B135" s="13"/>
      <c r="C135" s="13"/>
      <c r="D135" s="98" t="s">
        <v>79</v>
      </c>
      <c r="E135" s="99">
        <v>12</v>
      </c>
      <c r="F135" s="100">
        <v>6</v>
      </c>
      <c r="G135" s="100">
        <v>0</v>
      </c>
      <c r="H135" s="100">
        <v>2</v>
      </c>
      <c r="I135" s="100">
        <v>2</v>
      </c>
      <c r="J135" s="100">
        <v>7</v>
      </c>
      <c r="K135" s="100">
        <v>12</v>
      </c>
      <c r="L135" s="100">
        <v>24</v>
      </c>
      <c r="M135" s="100">
        <v>15</v>
      </c>
      <c r="N135" s="100">
        <v>35</v>
      </c>
      <c r="O135" s="100">
        <v>75</v>
      </c>
      <c r="P135" s="100">
        <v>104</v>
      </c>
      <c r="Q135" s="100">
        <v>238</v>
      </c>
      <c r="R135" s="100">
        <v>341</v>
      </c>
      <c r="S135" s="101">
        <v>388</v>
      </c>
      <c r="T135" s="102"/>
      <c r="U135" s="102"/>
      <c r="V135" s="102"/>
      <c r="W135" s="111">
        <v>1261</v>
      </c>
    </row>
    <row r="136" spans="1:23" ht="12.6" customHeight="1">
      <c r="A136" s="12"/>
      <c r="C136" s="13"/>
      <c r="D136" s="98" t="s">
        <v>80</v>
      </c>
      <c r="E136" s="99">
        <v>529</v>
      </c>
      <c r="F136" s="100">
        <v>582</v>
      </c>
      <c r="G136" s="100">
        <v>514</v>
      </c>
      <c r="H136" s="100">
        <v>310</v>
      </c>
      <c r="I136" s="100">
        <v>253</v>
      </c>
      <c r="J136" s="100">
        <v>346</v>
      </c>
      <c r="K136" s="100">
        <v>635</v>
      </c>
      <c r="L136" s="100">
        <v>539</v>
      </c>
      <c r="M136" s="100">
        <v>623</v>
      </c>
      <c r="N136" s="100">
        <v>626</v>
      </c>
      <c r="O136" s="100">
        <v>883</v>
      </c>
      <c r="P136" s="100">
        <v>1673</v>
      </c>
      <c r="Q136" s="100">
        <v>3671</v>
      </c>
      <c r="R136" s="100">
        <v>8926</v>
      </c>
      <c r="S136" s="101">
        <v>10088</v>
      </c>
      <c r="T136" s="102"/>
      <c r="U136" s="102"/>
      <c r="V136" s="102"/>
      <c r="W136" s="111">
        <v>30198</v>
      </c>
    </row>
    <row r="137" spans="1:23" ht="12.6" customHeight="1">
      <c r="A137" s="104">
        <v>37</v>
      </c>
      <c r="B137" s="13" t="s">
        <v>50</v>
      </c>
      <c r="C137" s="13"/>
      <c r="D137" s="98" t="s">
        <v>81</v>
      </c>
      <c r="E137" s="99">
        <v>12</v>
      </c>
      <c r="F137" s="100">
        <v>114</v>
      </c>
      <c r="G137" s="100">
        <v>87</v>
      </c>
      <c r="H137" s="100">
        <v>65</v>
      </c>
      <c r="I137" s="100">
        <v>46</v>
      </c>
      <c r="J137" s="100">
        <v>63</v>
      </c>
      <c r="K137" s="100">
        <v>105</v>
      </c>
      <c r="L137" s="100">
        <v>83</v>
      </c>
      <c r="M137" s="100">
        <v>130</v>
      </c>
      <c r="N137" s="100">
        <v>129</v>
      </c>
      <c r="O137" s="100">
        <v>215</v>
      </c>
      <c r="P137" s="100">
        <v>308</v>
      </c>
      <c r="Q137" s="100">
        <v>602</v>
      </c>
      <c r="R137" s="100">
        <v>1305</v>
      </c>
      <c r="S137" s="101">
        <v>1302</v>
      </c>
      <c r="T137" s="102"/>
      <c r="U137" s="102"/>
      <c r="V137" s="102"/>
      <c r="W137" s="111">
        <v>4566</v>
      </c>
    </row>
    <row r="138" spans="1:23" ht="12.6" customHeight="1">
      <c r="A138" s="12"/>
      <c r="B138" s="13"/>
      <c r="C138" s="13"/>
      <c r="D138" s="98" t="s">
        <v>82</v>
      </c>
      <c r="E138" s="99">
        <v>427</v>
      </c>
      <c r="F138" s="100">
        <v>409</v>
      </c>
      <c r="G138" s="100">
        <v>355</v>
      </c>
      <c r="H138" s="100">
        <v>178</v>
      </c>
      <c r="I138" s="100">
        <v>165</v>
      </c>
      <c r="J138" s="100">
        <v>207</v>
      </c>
      <c r="K138" s="100">
        <v>405</v>
      </c>
      <c r="L138" s="100">
        <v>328</v>
      </c>
      <c r="M138" s="100">
        <v>400</v>
      </c>
      <c r="N138" s="100">
        <v>412</v>
      </c>
      <c r="O138" s="100">
        <v>664</v>
      </c>
      <c r="P138" s="100">
        <v>1204</v>
      </c>
      <c r="Q138" s="100">
        <v>2566</v>
      </c>
      <c r="R138" s="100">
        <v>6140</v>
      </c>
      <c r="S138" s="101">
        <v>7045</v>
      </c>
      <c r="T138" s="102"/>
      <c r="U138" s="102"/>
      <c r="V138" s="102"/>
      <c r="W138" s="111">
        <v>20905</v>
      </c>
    </row>
    <row r="139" spans="1:23" ht="12.6" customHeight="1">
      <c r="A139" s="18"/>
      <c r="B139" s="19"/>
      <c r="C139" s="19"/>
      <c r="D139" s="105" t="s">
        <v>25</v>
      </c>
      <c r="E139" s="106">
        <v>980</v>
      </c>
      <c r="F139" s="107">
        <v>1111</v>
      </c>
      <c r="G139" s="107">
        <v>956</v>
      </c>
      <c r="H139" s="107">
        <v>555</v>
      </c>
      <c r="I139" s="107">
        <v>466</v>
      </c>
      <c r="J139" s="107">
        <v>623</v>
      </c>
      <c r="K139" s="107">
        <v>1157</v>
      </c>
      <c r="L139" s="107">
        <v>974</v>
      </c>
      <c r="M139" s="107">
        <v>1168</v>
      </c>
      <c r="N139" s="107">
        <v>1202</v>
      </c>
      <c r="O139" s="107">
        <v>1837</v>
      </c>
      <c r="P139" s="107">
        <v>3289</v>
      </c>
      <c r="Q139" s="107">
        <v>7077</v>
      </c>
      <c r="R139" s="107">
        <v>16712</v>
      </c>
      <c r="S139" s="108">
        <v>18823</v>
      </c>
      <c r="T139" s="109"/>
      <c r="U139" s="109"/>
      <c r="V139" s="109"/>
      <c r="W139" s="112">
        <v>56930</v>
      </c>
    </row>
    <row r="140" spans="1:23" ht="12.6" customHeight="1">
      <c r="A140" s="12"/>
      <c r="B140" s="13"/>
      <c r="C140" s="13"/>
      <c r="D140" s="98" t="s">
        <v>79</v>
      </c>
      <c r="E140" s="99">
        <v>7</v>
      </c>
      <c r="F140" s="100">
        <v>2</v>
      </c>
      <c r="G140" s="100">
        <v>3</v>
      </c>
      <c r="H140" s="100">
        <v>1</v>
      </c>
      <c r="I140" s="100">
        <v>3</v>
      </c>
      <c r="J140" s="100">
        <v>4</v>
      </c>
      <c r="K140" s="100">
        <v>11</v>
      </c>
      <c r="L140" s="100">
        <v>3</v>
      </c>
      <c r="M140" s="100">
        <v>3</v>
      </c>
      <c r="N140" s="100">
        <v>19</v>
      </c>
      <c r="O140" s="100">
        <v>8</v>
      </c>
      <c r="P140" s="100">
        <v>36</v>
      </c>
      <c r="Q140" s="100">
        <v>36</v>
      </c>
      <c r="R140" s="100">
        <v>147</v>
      </c>
      <c r="S140" s="101">
        <v>241</v>
      </c>
      <c r="T140" s="102"/>
      <c r="U140" s="102"/>
      <c r="V140" s="102"/>
      <c r="W140" s="111">
        <v>524</v>
      </c>
    </row>
    <row r="141" spans="1:23" ht="12.6" customHeight="1">
      <c r="A141" s="12"/>
      <c r="C141" s="13"/>
      <c r="D141" s="98" t="s">
        <v>80</v>
      </c>
      <c r="E141" s="99">
        <v>283</v>
      </c>
      <c r="F141" s="100">
        <v>270</v>
      </c>
      <c r="G141" s="100">
        <v>171</v>
      </c>
      <c r="H141" s="100">
        <v>146</v>
      </c>
      <c r="I141" s="100">
        <v>156</v>
      </c>
      <c r="J141" s="100">
        <v>129</v>
      </c>
      <c r="K141" s="100">
        <v>171</v>
      </c>
      <c r="L141" s="100">
        <v>224</v>
      </c>
      <c r="M141" s="100">
        <v>220</v>
      </c>
      <c r="N141" s="100">
        <v>369</v>
      </c>
      <c r="O141" s="100">
        <v>580</v>
      </c>
      <c r="P141" s="100">
        <v>886</v>
      </c>
      <c r="Q141" s="100">
        <v>1697</v>
      </c>
      <c r="R141" s="100">
        <v>3880</v>
      </c>
      <c r="S141" s="101">
        <v>5072</v>
      </c>
      <c r="T141" s="102"/>
      <c r="U141" s="102"/>
      <c r="V141" s="102"/>
      <c r="W141" s="111">
        <v>14254</v>
      </c>
    </row>
    <row r="142" spans="1:23" ht="12.6" customHeight="1">
      <c r="A142" s="104">
        <v>38</v>
      </c>
      <c r="B142" s="13" t="s">
        <v>84</v>
      </c>
      <c r="C142" s="13"/>
      <c r="D142" s="98" t="s">
        <v>81</v>
      </c>
      <c r="E142" s="99">
        <v>18</v>
      </c>
      <c r="F142" s="100">
        <v>42</v>
      </c>
      <c r="G142" s="100">
        <v>20</v>
      </c>
      <c r="H142" s="100">
        <v>24</v>
      </c>
      <c r="I142" s="100">
        <v>37</v>
      </c>
      <c r="J142" s="100">
        <v>44</v>
      </c>
      <c r="K142" s="100">
        <v>53</v>
      </c>
      <c r="L142" s="100">
        <v>46</v>
      </c>
      <c r="M142" s="100">
        <v>44</v>
      </c>
      <c r="N142" s="100">
        <v>76</v>
      </c>
      <c r="O142" s="100">
        <v>121</v>
      </c>
      <c r="P142" s="100">
        <v>172</v>
      </c>
      <c r="Q142" s="100">
        <v>276</v>
      </c>
      <c r="R142" s="100">
        <v>571</v>
      </c>
      <c r="S142" s="101">
        <v>612</v>
      </c>
      <c r="T142" s="102"/>
      <c r="U142" s="102"/>
      <c r="V142" s="102"/>
      <c r="W142" s="111">
        <v>2156</v>
      </c>
    </row>
    <row r="143" spans="1:23" ht="12.6" customHeight="1">
      <c r="A143" s="12"/>
      <c r="B143" s="13"/>
      <c r="C143" s="13"/>
      <c r="D143" s="98" t="s">
        <v>82</v>
      </c>
      <c r="E143" s="99">
        <v>213</v>
      </c>
      <c r="F143" s="100">
        <v>147</v>
      </c>
      <c r="G143" s="100">
        <v>119</v>
      </c>
      <c r="H143" s="100">
        <v>72</v>
      </c>
      <c r="I143" s="100">
        <v>68</v>
      </c>
      <c r="J143" s="100">
        <v>88</v>
      </c>
      <c r="K143" s="100">
        <v>95</v>
      </c>
      <c r="L143" s="100">
        <v>145</v>
      </c>
      <c r="M143" s="100">
        <v>159</v>
      </c>
      <c r="N143" s="100">
        <v>236</v>
      </c>
      <c r="O143" s="100">
        <v>345</v>
      </c>
      <c r="P143" s="100">
        <v>593</v>
      </c>
      <c r="Q143" s="100">
        <v>1162</v>
      </c>
      <c r="R143" s="100">
        <v>2672</v>
      </c>
      <c r="S143" s="101">
        <v>3284</v>
      </c>
      <c r="T143" s="102"/>
      <c r="U143" s="102"/>
      <c r="V143" s="102"/>
      <c r="W143" s="111">
        <v>9398</v>
      </c>
    </row>
    <row r="144" spans="1:23" ht="12.6" customHeight="1">
      <c r="A144" s="18"/>
      <c r="B144" s="19"/>
      <c r="C144" s="19"/>
      <c r="D144" s="105" t="s">
        <v>25</v>
      </c>
      <c r="E144" s="106">
        <v>521</v>
      </c>
      <c r="F144" s="107">
        <v>461</v>
      </c>
      <c r="G144" s="107">
        <v>313</v>
      </c>
      <c r="H144" s="107">
        <v>243</v>
      </c>
      <c r="I144" s="107">
        <v>264</v>
      </c>
      <c r="J144" s="107">
        <v>265</v>
      </c>
      <c r="K144" s="107">
        <v>330</v>
      </c>
      <c r="L144" s="107">
        <v>418</v>
      </c>
      <c r="M144" s="107">
        <v>426</v>
      </c>
      <c r="N144" s="107">
        <v>700</v>
      </c>
      <c r="O144" s="107">
        <v>1054</v>
      </c>
      <c r="P144" s="107">
        <v>1687</v>
      </c>
      <c r="Q144" s="107">
        <v>3171</v>
      </c>
      <c r="R144" s="107">
        <v>7270</v>
      </c>
      <c r="S144" s="108">
        <v>9209</v>
      </c>
      <c r="T144" s="109"/>
      <c r="U144" s="109"/>
      <c r="V144" s="109"/>
      <c r="W144" s="112">
        <v>26332</v>
      </c>
    </row>
    <row r="145" spans="1:23" ht="12.6" customHeight="1">
      <c r="A145" s="12"/>
      <c r="B145" s="13"/>
      <c r="C145" s="13"/>
      <c r="D145" s="98" t="s">
        <v>79</v>
      </c>
      <c r="E145" s="99">
        <v>5</v>
      </c>
      <c r="F145" s="100">
        <v>1</v>
      </c>
      <c r="G145" s="100">
        <v>0</v>
      </c>
      <c r="H145" s="100">
        <v>4</v>
      </c>
      <c r="I145" s="100">
        <v>20</v>
      </c>
      <c r="J145" s="100">
        <v>3</v>
      </c>
      <c r="K145" s="100">
        <v>2</v>
      </c>
      <c r="L145" s="100">
        <v>3</v>
      </c>
      <c r="M145" s="100">
        <v>38</v>
      </c>
      <c r="N145" s="100">
        <v>11</v>
      </c>
      <c r="O145" s="100">
        <v>42</v>
      </c>
      <c r="P145" s="100">
        <v>67</v>
      </c>
      <c r="Q145" s="100">
        <v>116</v>
      </c>
      <c r="R145" s="100">
        <v>180</v>
      </c>
      <c r="S145" s="101">
        <v>244</v>
      </c>
      <c r="T145" s="102"/>
      <c r="U145" s="102"/>
      <c r="V145" s="102"/>
      <c r="W145" s="111">
        <v>736</v>
      </c>
    </row>
    <row r="146" spans="1:23" ht="12.6" customHeight="1">
      <c r="A146" s="12"/>
      <c r="C146" s="13"/>
      <c r="D146" s="98" t="s">
        <v>80</v>
      </c>
      <c r="E146" s="99">
        <v>224</v>
      </c>
      <c r="F146" s="100">
        <v>199</v>
      </c>
      <c r="G146" s="100">
        <v>234</v>
      </c>
      <c r="H146" s="100">
        <v>202</v>
      </c>
      <c r="I146" s="100">
        <v>147</v>
      </c>
      <c r="J146" s="100">
        <v>231</v>
      </c>
      <c r="K146" s="100">
        <v>189</v>
      </c>
      <c r="L146" s="100">
        <v>251</v>
      </c>
      <c r="M146" s="100">
        <v>467</v>
      </c>
      <c r="N146" s="100">
        <v>587</v>
      </c>
      <c r="O146" s="100">
        <v>707</v>
      </c>
      <c r="P146" s="100">
        <v>1163</v>
      </c>
      <c r="Q146" s="100">
        <v>3250</v>
      </c>
      <c r="R146" s="100">
        <v>5113</v>
      </c>
      <c r="S146" s="101">
        <v>5958</v>
      </c>
      <c r="T146" s="102"/>
      <c r="U146" s="102"/>
      <c r="V146" s="102"/>
      <c r="W146" s="111">
        <v>18922</v>
      </c>
    </row>
    <row r="147" spans="1:23" ht="12.6" customHeight="1">
      <c r="A147" s="104">
        <v>39</v>
      </c>
      <c r="B147" s="13" t="s">
        <v>52</v>
      </c>
      <c r="C147" s="13"/>
      <c r="D147" s="98" t="s">
        <v>81</v>
      </c>
      <c r="E147" s="99">
        <v>18</v>
      </c>
      <c r="F147" s="100">
        <v>81</v>
      </c>
      <c r="G147" s="100">
        <v>41</v>
      </c>
      <c r="H147" s="100">
        <v>33</v>
      </c>
      <c r="I147" s="100">
        <v>49</v>
      </c>
      <c r="J147" s="100">
        <v>56</v>
      </c>
      <c r="K147" s="100">
        <v>43</v>
      </c>
      <c r="L147" s="100">
        <v>88</v>
      </c>
      <c r="M147" s="100">
        <v>121</v>
      </c>
      <c r="N147" s="100">
        <v>107</v>
      </c>
      <c r="O147" s="100">
        <v>114</v>
      </c>
      <c r="P147" s="100">
        <v>215</v>
      </c>
      <c r="Q147" s="100">
        <v>461</v>
      </c>
      <c r="R147" s="100">
        <v>840</v>
      </c>
      <c r="S147" s="101">
        <v>760</v>
      </c>
      <c r="T147" s="102"/>
      <c r="U147" s="102"/>
      <c r="V147" s="102"/>
      <c r="W147" s="111">
        <v>3027</v>
      </c>
    </row>
    <row r="148" spans="1:23" ht="12.6" customHeight="1">
      <c r="A148" s="12"/>
      <c r="B148" s="13"/>
      <c r="C148" s="13"/>
      <c r="D148" s="98" t="s">
        <v>82</v>
      </c>
      <c r="E148" s="99">
        <v>106</v>
      </c>
      <c r="F148" s="100">
        <v>104</v>
      </c>
      <c r="G148" s="100">
        <v>163</v>
      </c>
      <c r="H148" s="100">
        <v>110</v>
      </c>
      <c r="I148" s="100">
        <v>81</v>
      </c>
      <c r="J148" s="100">
        <v>164</v>
      </c>
      <c r="K148" s="100">
        <v>127</v>
      </c>
      <c r="L148" s="100">
        <v>192</v>
      </c>
      <c r="M148" s="100">
        <v>326</v>
      </c>
      <c r="N148" s="100">
        <v>406</v>
      </c>
      <c r="O148" s="100">
        <v>509</v>
      </c>
      <c r="P148" s="100">
        <v>906</v>
      </c>
      <c r="Q148" s="100">
        <v>2336</v>
      </c>
      <c r="R148" s="100">
        <v>3589</v>
      </c>
      <c r="S148" s="101">
        <v>4659</v>
      </c>
      <c r="T148" s="102"/>
      <c r="U148" s="102"/>
      <c r="V148" s="102"/>
      <c r="W148" s="111">
        <v>13778</v>
      </c>
    </row>
    <row r="149" spans="1:23" ht="12.6" customHeight="1">
      <c r="A149" s="18"/>
      <c r="B149" s="19"/>
      <c r="C149" s="19"/>
      <c r="D149" s="105" t="s">
        <v>25</v>
      </c>
      <c r="E149" s="106">
        <v>353</v>
      </c>
      <c r="F149" s="107">
        <v>385</v>
      </c>
      <c r="G149" s="107">
        <v>438</v>
      </c>
      <c r="H149" s="107">
        <v>349</v>
      </c>
      <c r="I149" s="107">
        <v>297</v>
      </c>
      <c r="J149" s="107">
        <v>454</v>
      </c>
      <c r="K149" s="107">
        <v>361</v>
      </c>
      <c r="L149" s="107">
        <v>534</v>
      </c>
      <c r="M149" s="107">
        <v>952</v>
      </c>
      <c r="N149" s="107">
        <v>1111</v>
      </c>
      <c r="O149" s="107">
        <v>1372</v>
      </c>
      <c r="P149" s="107">
        <v>2351</v>
      </c>
      <c r="Q149" s="107">
        <v>6163</v>
      </c>
      <c r="R149" s="107">
        <v>9722</v>
      </c>
      <c r="S149" s="108">
        <v>11621</v>
      </c>
      <c r="T149" s="109"/>
      <c r="U149" s="109"/>
      <c r="V149" s="109"/>
      <c r="W149" s="112">
        <v>36463</v>
      </c>
    </row>
    <row r="150" spans="1:23" ht="14.25">
      <c r="B150" s="1" t="s">
        <v>76</v>
      </c>
      <c r="C150" s="2"/>
      <c r="J150" s="3" t="s">
        <v>606</v>
      </c>
      <c r="W150" s="94" t="s">
        <v>77</v>
      </c>
    </row>
    <row r="151" spans="1:23" ht="13.5" customHeight="1"/>
    <row r="152" spans="1:23" ht="16.5" customHeight="1">
      <c r="A152" s="5"/>
      <c r="B152" s="95" t="s">
        <v>2</v>
      </c>
      <c r="C152" s="7"/>
      <c r="D152" s="8"/>
      <c r="E152" s="9" t="s">
        <v>3</v>
      </c>
      <c r="F152" s="10" t="s">
        <v>4</v>
      </c>
      <c r="G152" s="10" t="s">
        <v>5</v>
      </c>
      <c r="H152" s="10" t="s">
        <v>6</v>
      </c>
      <c r="I152" s="10" t="s">
        <v>7</v>
      </c>
      <c r="J152" s="10" t="s">
        <v>8</v>
      </c>
      <c r="K152" s="10" t="s">
        <v>9</v>
      </c>
      <c r="L152" s="10" t="s">
        <v>10</v>
      </c>
      <c r="M152" s="10" t="s">
        <v>11</v>
      </c>
      <c r="N152" s="10" t="s">
        <v>12</v>
      </c>
      <c r="O152" s="10" t="s">
        <v>13</v>
      </c>
      <c r="P152" s="10" t="s">
        <v>14</v>
      </c>
      <c r="Q152" s="10" t="s">
        <v>15</v>
      </c>
      <c r="R152" s="10" t="s">
        <v>16</v>
      </c>
      <c r="S152" s="96" t="s">
        <v>78</v>
      </c>
      <c r="T152" s="97"/>
      <c r="U152" s="97"/>
      <c r="V152" s="97"/>
      <c r="W152" s="11" t="s">
        <v>21</v>
      </c>
    </row>
    <row r="153" spans="1:23" ht="12.6" customHeight="1">
      <c r="A153" s="12"/>
      <c r="B153" s="13"/>
      <c r="C153" s="13"/>
      <c r="D153" s="98" t="s">
        <v>79</v>
      </c>
      <c r="E153" s="99">
        <v>5</v>
      </c>
      <c r="F153" s="100">
        <v>1</v>
      </c>
      <c r="G153" s="100">
        <v>0</v>
      </c>
      <c r="H153" s="100">
        <v>2</v>
      </c>
      <c r="I153" s="100">
        <v>4</v>
      </c>
      <c r="J153" s="100">
        <v>2</v>
      </c>
      <c r="K153" s="100">
        <v>23</v>
      </c>
      <c r="L153" s="100">
        <v>12</v>
      </c>
      <c r="M153" s="100">
        <v>22</v>
      </c>
      <c r="N153" s="100">
        <v>8</v>
      </c>
      <c r="O153" s="100">
        <v>3</v>
      </c>
      <c r="P153" s="100">
        <v>44</v>
      </c>
      <c r="Q153" s="100">
        <v>76</v>
      </c>
      <c r="R153" s="100">
        <v>116</v>
      </c>
      <c r="S153" s="101">
        <v>215</v>
      </c>
      <c r="T153" s="102"/>
      <c r="U153" s="102"/>
      <c r="V153" s="102"/>
      <c r="W153" s="111">
        <v>533</v>
      </c>
    </row>
    <row r="154" spans="1:23" ht="12.6" customHeight="1">
      <c r="A154" s="12"/>
      <c r="C154" s="13"/>
      <c r="D154" s="98" t="s">
        <v>80</v>
      </c>
      <c r="E154" s="99">
        <v>148</v>
      </c>
      <c r="F154" s="100">
        <v>160</v>
      </c>
      <c r="G154" s="100">
        <v>199</v>
      </c>
      <c r="H154" s="100">
        <v>160</v>
      </c>
      <c r="I154" s="100">
        <v>97</v>
      </c>
      <c r="J154" s="100">
        <v>103</v>
      </c>
      <c r="K154" s="100">
        <v>161</v>
      </c>
      <c r="L154" s="100">
        <v>266</v>
      </c>
      <c r="M154" s="100">
        <v>236</v>
      </c>
      <c r="N154" s="100">
        <v>295</v>
      </c>
      <c r="O154" s="100">
        <v>377</v>
      </c>
      <c r="P154" s="100">
        <v>581</v>
      </c>
      <c r="Q154" s="100">
        <v>1701</v>
      </c>
      <c r="R154" s="100">
        <v>3718</v>
      </c>
      <c r="S154" s="101">
        <v>4587</v>
      </c>
      <c r="T154" s="102"/>
      <c r="U154" s="102"/>
      <c r="V154" s="102"/>
      <c r="W154" s="111">
        <v>12789</v>
      </c>
    </row>
    <row r="155" spans="1:23" ht="12.6" customHeight="1">
      <c r="A155" s="104">
        <v>41</v>
      </c>
      <c r="B155" s="13" t="s">
        <v>53</v>
      </c>
      <c r="C155" s="13"/>
      <c r="D155" s="98" t="s">
        <v>81</v>
      </c>
      <c r="E155" s="99">
        <v>13</v>
      </c>
      <c r="F155" s="100">
        <v>41</v>
      </c>
      <c r="G155" s="100">
        <v>31</v>
      </c>
      <c r="H155" s="100">
        <v>25</v>
      </c>
      <c r="I155" s="100">
        <v>15</v>
      </c>
      <c r="J155" s="100">
        <v>10</v>
      </c>
      <c r="K155" s="100">
        <v>45</v>
      </c>
      <c r="L155" s="100">
        <v>45</v>
      </c>
      <c r="M155" s="100">
        <v>45</v>
      </c>
      <c r="N155" s="100">
        <v>48</v>
      </c>
      <c r="O155" s="100">
        <v>83</v>
      </c>
      <c r="P155" s="100">
        <v>114</v>
      </c>
      <c r="Q155" s="100">
        <v>325</v>
      </c>
      <c r="R155" s="100">
        <v>559</v>
      </c>
      <c r="S155" s="101">
        <v>636</v>
      </c>
      <c r="T155" s="102"/>
      <c r="U155" s="102"/>
      <c r="V155" s="102"/>
      <c r="W155" s="111">
        <v>2035</v>
      </c>
    </row>
    <row r="156" spans="1:23" ht="12.6" customHeight="1">
      <c r="A156" s="12"/>
      <c r="B156" s="13"/>
      <c r="C156" s="13"/>
      <c r="D156" s="98" t="s">
        <v>82</v>
      </c>
      <c r="E156" s="99">
        <v>88</v>
      </c>
      <c r="F156" s="100">
        <v>108</v>
      </c>
      <c r="G156" s="100">
        <v>125</v>
      </c>
      <c r="H156" s="100">
        <v>100</v>
      </c>
      <c r="I156" s="100">
        <v>46</v>
      </c>
      <c r="J156" s="100">
        <v>64</v>
      </c>
      <c r="K156" s="100">
        <v>114</v>
      </c>
      <c r="L156" s="100">
        <v>194</v>
      </c>
      <c r="M156" s="100">
        <v>172</v>
      </c>
      <c r="N156" s="100">
        <v>197</v>
      </c>
      <c r="O156" s="100">
        <v>300</v>
      </c>
      <c r="P156" s="100">
        <v>409</v>
      </c>
      <c r="Q156" s="100">
        <v>1183</v>
      </c>
      <c r="R156" s="100">
        <v>2593</v>
      </c>
      <c r="S156" s="101">
        <v>3020</v>
      </c>
      <c r="T156" s="102"/>
      <c r="U156" s="102"/>
      <c r="V156" s="102"/>
      <c r="W156" s="111">
        <v>8713</v>
      </c>
    </row>
    <row r="157" spans="1:23" ht="12.6" customHeight="1">
      <c r="A157" s="18"/>
      <c r="B157" s="19"/>
      <c r="C157" s="19"/>
      <c r="D157" s="105" t="s">
        <v>25</v>
      </c>
      <c r="E157" s="106">
        <v>254</v>
      </c>
      <c r="F157" s="107">
        <v>310</v>
      </c>
      <c r="G157" s="107">
        <v>355</v>
      </c>
      <c r="H157" s="107">
        <v>287</v>
      </c>
      <c r="I157" s="107">
        <v>162</v>
      </c>
      <c r="J157" s="107">
        <v>179</v>
      </c>
      <c r="K157" s="107">
        <v>343</v>
      </c>
      <c r="L157" s="107">
        <v>517</v>
      </c>
      <c r="M157" s="107">
        <v>475</v>
      </c>
      <c r="N157" s="107">
        <v>548</v>
      </c>
      <c r="O157" s="107">
        <v>763</v>
      </c>
      <c r="P157" s="107">
        <v>1148</v>
      </c>
      <c r="Q157" s="107">
        <v>3285</v>
      </c>
      <c r="R157" s="107">
        <v>6986</v>
      </c>
      <c r="S157" s="108">
        <v>8458</v>
      </c>
      <c r="T157" s="109"/>
      <c r="U157" s="109"/>
      <c r="V157" s="109"/>
      <c r="W157" s="112">
        <v>24070</v>
      </c>
    </row>
    <row r="158" spans="1:23" ht="12.6" customHeight="1">
      <c r="A158" s="12"/>
      <c r="B158" s="13"/>
      <c r="C158" s="13"/>
      <c r="D158" s="98" t="s">
        <v>79</v>
      </c>
      <c r="E158" s="99">
        <v>2</v>
      </c>
      <c r="F158" s="100">
        <v>0</v>
      </c>
      <c r="G158" s="100">
        <v>0</v>
      </c>
      <c r="H158" s="100">
        <v>1</v>
      </c>
      <c r="I158" s="100">
        <v>2</v>
      </c>
      <c r="J158" s="100">
        <v>3</v>
      </c>
      <c r="K158" s="100">
        <v>3</v>
      </c>
      <c r="L158" s="100">
        <v>6</v>
      </c>
      <c r="M158" s="100">
        <v>5</v>
      </c>
      <c r="N158" s="100">
        <v>14</v>
      </c>
      <c r="O158" s="100">
        <v>13</v>
      </c>
      <c r="P158" s="100">
        <v>39</v>
      </c>
      <c r="Q158" s="100">
        <v>57</v>
      </c>
      <c r="R158" s="100">
        <v>127</v>
      </c>
      <c r="S158" s="101">
        <v>82</v>
      </c>
      <c r="T158" s="102"/>
      <c r="U158" s="102"/>
      <c r="V158" s="102"/>
      <c r="W158" s="111">
        <v>354</v>
      </c>
    </row>
    <row r="159" spans="1:23" ht="12.6" customHeight="1">
      <c r="A159" s="12"/>
      <c r="C159" s="13"/>
      <c r="D159" s="98" t="s">
        <v>80</v>
      </c>
      <c r="E159" s="99">
        <v>114</v>
      </c>
      <c r="F159" s="100">
        <v>77</v>
      </c>
      <c r="G159" s="100">
        <v>142</v>
      </c>
      <c r="H159" s="100">
        <v>78</v>
      </c>
      <c r="I159" s="100">
        <v>50</v>
      </c>
      <c r="J159" s="100">
        <v>66</v>
      </c>
      <c r="K159" s="100">
        <v>101</v>
      </c>
      <c r="L159" s="100">
        <v>139</v>
      </c>
      <c r="M159" s="100">
        <v>133</v>
      </c>
      <c r="N159" s="100">
        <v>160</v>
      </c>
      <c r="O159" s="100">
        <v>313</v>
      </c>
      <c r="P159" s="100">
        <v>453</v>
      </c>
      <c r="Q159" s="100">
        <v>1431</v>
      </c>
      <c r="R159" s="100">
        <v>2582</v>
      </c>
      <c r="S159" s="101">
        <v>2692</v>
      </c>
      <c r="T159" s="102"/>
      <c r="U159" s="102"/>
      <c r="V159" s="102"/>
      <c r="W159" s="111">
        <v>8531</v>
      </c>
    </row>
    <row r="160" spans="1:23" ht="12.6" customHeight="1">
      <c r="A160" s="104">
        <v>46</v>
      </c>
      <c r="B160" s="13" t="s">
        <v>54</v>
      </c>
      <c r="C160" s="13"/>
      <c r="D160" s="98" t="s">
        <v>81</v>
      </c>
      <c r="E160" s="99">
        <v>8</v>
      </c>
      <c r="F160" s="100">
        <v>53</v>
      </c>
      <c r="G160" s="100">
        <v>24</v>
      </c>
      <c r="H160" s="100">
        <v>15</v>
      </c>
      <c r="I160" s="100">
        <v>16</v>
      </c>
      <c r="J160" s="100">
        <v>12</v>
      </c>
      <c r="K160" s="100">
        <v>30</v>
      </c>
      <c r="L160" s="100">
        <v>37</v>
      </c>
      <c r="M160" s="100">
        <v>43</v>
      </c>
      <c r="N160" s="100">
        <v>45</v>
      </c>
      <c r="O160" s="100">
        <v>45</v>
      </c>
      <c r="P160" s="100">
        <v>136</v>
      </c>
      <c r="Q160" s="100">
        <v>387</v>
      </c>
      <c r="R160" s="100">
        <v>586</v>
      </c>
      <c r="S160" s="101">
        <v>636</v>
      </c>
      <c r="T160" s="102"/>
      <c r="U160" s="102"/>
      <c r="V160" s="102"/>
      <c r="W160" s="111">
        <v>2073</v>
      </c>
    </row>
    <row r="161" spans="1:23" ht="12.6" customHeight="1">
      <c r="A161" s="12"/>
      <c r="B161" s="13"/>
      <c r="C161" s="13"/>
      <c r="D161" s="98" t="s">
        <v>82</v>
      </c>
      <c r="E161" s="99">
        <v>96</v>
      </c>
      <c r="F161" s="100">
        <v>48</v>
      </c>
      <c r="G161" s="100">
        <v>72</v>
      </c>
      <c r="H161" s="100">
        <v>43</v>
      </c>
      <c r="I161" s="100">
        <v>25</v>
      </c>
      <c r="J161" s="100">
        <v>42</v>
      </c>
      <c r="K161" s="100">
        <v>69</v>
      </c>
      <c r="L161" s="100">
        <v>91</v>
      </c>
      <c r="M161" s="100">
        <v>85</v>
      </c>
      <c r="N161" s="100">
        <v>112</v>
      </c>
      <c r="O161" s="100">
        <v>221</v>
      </c>
      <c r="P161" s="100">
        <v>346</v>
      </c>
      <c r="Q161" s="100">
        <v>1082</v>
      </c>
      <c r="R161" s="100">
        <v>2050</v>
      </c>
      <c r="S161" s="101">
        <v>2065</v>
      </c>
      <c r="T161" s="102"/>
      <c r="U161" s="102"/>
      <c r="V161" s="102"/>
      <c r="W161" s="111">
        <v>6447</v>
      </c>
    </row>
    <row r="162" spans="1:23" ht="12.6" customHeight="1">
      <c r="A162" s="18"/>
      <c r="B162" s="19"/>
      <c r="C162" s="19"/>
      <c r="D162" s="105" t="s">
        <v>25</v>
      </c>
      <c r="E162" s="106">
        <v>220</v>
      </c>
      <c r="F162" s="107">
        <v>178</v>
      </c>
      <c r="G162" s="107">
        <v>238</v>
      </c>
      <c r="H162" s="107">
        <v>137</v>
      </c>
      <c r="I162" s="107">
        <v>93</v>
      </c>
      <c r="J162" s="107">
        <v>123</v>
      </c>
      <c r="K162" s="107">
        <v>203</v>
      </c>
      <c r="L162" s="107">
        <v>273</v>
      </c>
      <c r="M162" s="107">
        <v>266</v>
      </c>
      <c r="N162" s="107">
        <v>331</v>
      </c>
      <c r="O162" s="107">
        <v>592</v>
      </c>
      <c r="P162" s="107">
        <v>974</v>
      </c>
      <c r="Q162" s="107">
        <v>2957</v>
      </c>
      <c r="R162" s="107">
        <v>5345</v>
      </c>
      <c r="S162" s="108">
        <v>5475</v>
      </c>
      <c r="T162" s="109"/>
      <c r="U162" s="109"/>
      <c r="V162" s="109"/>
      <c r="W162" s="112">
        <v>17405</v>
      </c>
    </row>
    <row r="163" spans="1:23" ht="12.6" customHeight="1">
      <c r="A163" s="12"/>
      <c r="B163" s="13"/>
      <c r="C163" s="13"/>
      <c r="D163" s="98" t="s">
        <v>79</v>
      </c>
      <c r="E163" s="99">
        <v>3</v>
      </c>
      <c r="F163" s="100">
        <v>1</v>
      </c>
      <c r="G163" s="100">
        <v>1</v>
      </c>
      <c r="H163" s="100">
        <v>0</v>
      </c>
      <c r="I163" s="100">
        <v>1</v>
      </c>
      <c r="J163" s="100">
        <v>1</v>
      </c>
      <c r="K163" s="100">
        <v>15</v>
      </c>
      <c r="L163" s="100">
        <v>11</v>
      </c>
      <c r="M163" s="100">
        <v>10</v>
      </c>
      <c r="N163" s="100">
        <v>16</v>
      </c>
      <c r="O163" s="100">
        <v>25</v>
      </c>
      <c r="P163" s="100">
        <v>29</v>
      </c>
      <c r="Q163" s="100">
        <v>135</v>
      </c>
      <c r="R163" s="100">
        <v>176</v>
      </c>
      <c r="S163" s="101">
        <v>167</v>
      </c>
      <c r="T163" s="102"/>
      <c r="U163" s="102"/>
      <c r="V163" s="102"/>
      <c r="W163" s="111">
        <v>591</v>
      </c>
    </row>
    <row r="164" spans="1:23" ht="12.6" customHeight="1">
      <c r="A164" s="12"/>
      <c r="C164" s="13"/>
      <c r="D164" s="98" t="s">
        <v>80</v>
      </c>
      <c r="E164" s="99">
        <v>75</v>
      </c>
      <c r="F164" s="100">
        <v>164</v>
      </c>
      <c r="G164" s="100">
        <v>154</v>
      </c>
      <c r="H164" s="100">
        <v>125</v>
      </c>
      <c r="I164" s="100">
        <v>71</v>
      </c>
      <c r="J164" s="100">
        <v>93</v>
      </c>
      <c r="K164" s="100">
        <v>166</v>
      </c>
      <c r="L164" s="100">
        <v>278</v>
      </c>
      <c r="M164" s="100">
        <v>413</v>
      </c>
      <c r="N164" s="100">
        <v>293</v>
      </c>
      <c r="O164" s="100">
        <v>501</v>
      </c>
      <c r="P164" s="100">
        <v>761</v>
      </c>
      <c r="Q164" s="100">
        <v>2319</v>
      </c>
      <c r="R164" s="100">
        <v>4089</v>
      </c>
      <c r="S164" s="101">
        <v>4586</v>
      </c>
      <c r="T164" s="102"/>
      <c r="U164" s="102"/>
      <c r="V164" s="102"/>
      <c r="W164" s="111">
        <v>14088</v>
      </c>
    </row>
    <row r="165" spans="1:23" ht="12.6" customHeight="1">
      <c r="A165" s="104">
        <v>61</v>
      </c>
      <c r="B165" s="13" t="s">
        <v>55</v>
      </c>
      <c r="C165" s="13"/>
      <c r="D165" s="98" t="s">
        <v>81</v>
      </c>
      <c r="E165" s="99">
        <v>3</v>
      </c>
      <c r="F165" s="100">
        <v>95</v>
      </c>
      <c r="G165" s="100">
        <v>46</v>
      </c>
      <c r="H165" s="100">
        <v>12</v>
      </c>
      <c r="I165" s="100">
        <v>18</v>
      </c>
      <c r="J165" s="100">
        <v>45</v>
      </c>
      <c r="K165" s="100">
        <v>52</v>
      </c>
      <c r="L165" s="100">
        <v>84</v>
      </c>
      <c r="M165" s="100">
        <v>134</v>
      </c>
      <c r="N165" s="100">
        <v>82</v>
      </c>
      <c r="O165" s="100">
        <v>129</v>
      </c>
      <c r="P165" s="100">
        <v>269</v>
      </c>
      <c r="Q165" s="100">
        <v>504</v>
      </c>
      <c r="R165" s="100">
        <v>773</v>
      </c>
      <c r="S165" s="101">
        <v>839</v>
      </c>
      <c r="T165" s="102"/>
      <c r="U165" s="102"/>
      <c r="V165" s="102"/>
      <c r="W165" s="111">
        <v>3085</v>
      </c>
    </row>
    <row r="166" spans="1:23" ht="12.6" customHeight="1">
      <c r="A166" s="12"/>
      <c r="B166" s="13"/>
      <c r="C166" s="13"/>
      <c r="D166" s="98" t="s">
        <v>82</v>
      </c>
      <c r="E166" s="99">
        <v>24</v>
      </c>
      <c r="F166" s="100">
        <v>60</v>
      </c>
      <c r="G166" s="100">
        <v>71</v>
      </c>
      <c r="H166" s="100">
        <v>68</v>
      </c>
      <c r="I166" s="100">
        <v>29</v>
      </c>
      <c r="J166" s="100">
        <v>50</v>
      </c>
      <c r="K166" s="100">
        <v>97</v>
      </c>
      <c r="L166" s="100">
        <v>192</v>
      </c>
      <c r="M166" s="100">
        <v>272</v>
      </c>
      <c r="N166" s="100">
        <v>203</v>
      </c>
      <c r="O166" s="100">
        <v>359</v>
      </c>
      <c r="P166" s="100">
        <v>439</v>
      </c>
      <c r="Q166" s="100">
        <v>1541</v>
      </c>
      <c r="R166" s="100">
        <v>2824</v>
      </c>
      <c r="S166" s="101">
        <v>3250</v>
      </c>
      <c r="T166" s="102"/>
      <c r="U166" s="102"/>
      <c r="V166" s="102"/>
      <c r="W166" s="111">
        <v>9479</v>
      </c>
    </row>
    <row r="167" spans="1:23" ht="12.6" customHeight="1">
      <c r="A167" s="18"/>
      <c r="B167" s="19"/>
      <c r="C167" s="19"/>
      <c r="D167" s="105" t="s">
        <v>25</v>
      </c>
      <c r="E167" s="106">
        <v>105</v>
      </c>
      <c r="F167" s="107">
        <v>320</v>
      </c>
      <c r="G167" s="107">
        <v>272</v>
      </c>
      <c r="H167" s="107">
        <v>205</v>
      </c>
      <c r="I167" s="107">
        <v>119</v>
      </c>
      <c r="J167" s="107">
        <v>189</v>
      </c>
      <c r="K167" s="107">
        <v>330</v>
      </c>
      <c r="L167" s="107">
        <v>565</v>
      </c>
      <c r="M167" s="107">
        <v>829</v>
      </c>
      <c r="N167" s="107">
        <v>594</v>
      </c>
      <c r="O167" s="107">
        <v>1014</v>
      </c>
      <c r="P167" s="107">
        <v>1498</v>
      </c>
      <c r="Q167" s="107">
        <v>4499</v>
      </c>
      <c r="R167" s="107">
        <v>7862</v>
      </c>
      <c r="S167" s="108">
        <v>8842</v>
      </c>
      <c r="T167" s="109"/>
      <c r="U167" s="109"/>
      <c r="V167" s="109"/>
      <c r="W167" s="112">
        <v>27243</v>
      </c>
    </row>
    <row r="168" spans="1:23" ht="12.6" customHeight="1">
      <c r="A168" s="12"/>
      <c r="B168" s="13"/>
      <c r="C168" s="13"/>
      <c r="D168" s="98" t="s">
        <v>79</v>
      </c>
      <c r="E168" s="99">
        <v>31</v>
      </c>
      <c r="F168" s="100">
        <v>6</v>
      </c>
      <c r="G168" s="100">
        <v>10</v>
      </c>
      <c r="H168" s="100">
        <v>4</v>
      </c>
      <c r="I168" s="100">
        <v>7</v>
      </c>
      <c r="J168" s="100">
        <v>19</v>
      </c>
      <c r="K168" s="100">
        <v>41</v>
      </c>
      <c r="L168" s="100">
        <v>28</v>
      </c>
      <c r="M168" s="100">
        <v>15</v>
      </c>
      <c r="N168" s="100">
        <v>59</v>
      </c>
      <c r="O168" s="100">
        <v>75</v>
      </c>
      <c r="P168" s="100">
        <v>179</v>
      </c>
      <c r="Q168" s="100">
        <v>284</v>
      </c>
      <c r="R168" s="100">
        <v>459</v>
      </c>
      <c r="S168" s="101">
        <v>629</v>
      </c>
      <c r="T168" s="102"/>
      <c r="U168" s="102"/>
      <c r="V168" s="102"/>
      <c r="W168" s="111">
        <v>1846</v>
      </c>
    </row>
    <row r="169" spans="1:23" ht="12.6" customHeight="1">
      <c r="A169" s="12"/>
      <c r="C169" s="13"/>
      <c r="D169" s="98" t="s">
        <v>80</v>
      </c>
      <c r="E169" s="99">
        <v>731</v>
      </c>
      <c r="F169" s="100">
        <v>699</v>
      </c>
      <c r="G169" s="100">
        <v>634</v>
      </c>
      <c r="H169" s="100">
        <v>564</v>
      </c>
      <c r="I169" s="100">
        <v>343</v>
      </c>
      <c r="J169" s="100">
        <v>475</v>
      </c>
      <c r="K169" s="100">
        <v>727</v>
      </c>
      <c r="L169" s="100">
        <v>564</v>
      </c>
      <c r="M169" s="100">
        <v>783</v>
      </c>
      <c r="N169" s="100">
        <v>1314</v>
      </c>
      <c r="O169" s="100">
        <v>1772</v>
      </c>
      <c r="P169" s="100">
        <v>3058</v>
      </c>
      <c r="Q169" s="100">
        <v>6531</v>
      </c>
      <c r="R169" s="100">
        <v>12641</v>
      </c>
      <c r="S169" s="101">
        <v>14256</v>
      </c>
      <c r="T169" s="102"/>
      <c r="U169" s="102"/>
      <c r="V169" s="102"/>
      <c r="W169" s="111">
        <v>45092</v>
      </c>
    </row>
    <row r="170" spans="1:23" ht="12.6" customHeight="1">
      <c r="A170" s="104">
        <v>66</v>
      </c>
      <c r="B170" s="13" t="s">
        <v>56</v>
      </c>
      <c r="C170" s="13"/>
      <c r="D170" s="98" t="s">
        <v>81</v>
      </c>
      <c r="E170" s="99">
        <v>36</v>
      </c>
      <c r="F170" s="100">
        <v>192</v>
      </c>
      <c r="G170" s="100">
        <v>183</v>
      </c>
      <c r="H170" s="100">
        <v>139</v>
      </c>
      <c r="I170" s="100">
        <v>90</v>
      </c>
      <c r="J170" s="100">
        <v>86</v>
      </c>
      <c r="K170" s="100">
        <v>143</v>
      </c>
      <c r="L170" s="100">
        <v>162</v>
      </c>
      <c r="M170" s="100">
        <v>262</v>
      </c>
      <c r="N170" s="100">
        <v>274</v>
      </c>
      <c r="O170" s="100">
        <v>354</v>
      </c>
      <c r="P170" s="100">
        <v>600</v>
      </c>
      <c r="Q170" s="100">
        <v>1288</v>
      </c>
      <c r="R170" s="100">
        <v>2399</v>
      </c>
      <c r="S170" s="101">
        <v>2264</v>
      </c>
      <c r="T170" s="102"/>
      <c r="U170" s="102"/>
      <c r="V170" s="102"/>
      <c r="W170" s="111">
        <v>8472</v>
      </c>
    </row>
    <row r="171" spans="1:23" ht="12.6" customHeight="1">
      <c r="A171" s="12"/>
      <c r="B171" s="13"/>
      <c r="C171" s="13"/>
      <c r="D171" s="98" t="s">
        <v>82</v>
      </c>
      <c r="E171" s="99">
        <v>456</v>
      </c>
      <c r="F171" s="100">
        <v>382</v>
      </c>
      <c r="G171" s="100">
        <v>334</v>
      </c>
      <c r="H171" s="100">
        <v>229</v>
      </c>
      <c r="I171" s="100">
        <v>180</v>
      </c>
      <c r="J171" s="100">
        <v>222</v>
      </c>
      <c r="K171" s="100">
        <v>321</v>
      </c>
      <c r="L171" s="100">
        <v>305</v>
      </c>
      <c r="M171" s="100">
        <v>445</v>
      </c>
      <c r="N171" s="100">
        <v>748</v>
      </c>
      <c r="O171" s="100">
        <v>1098</v>
      </c>
      <c r="P171" s="100">
        <v>1750</v>
      </c>
      <c r="Q171" s="100">
        <v>3726</v>
      </c>
      <c r="R171" s="100">
        <v>6922</v>
      </c>
      <c r="S171" s="101">
        <v>7991</v>
      </c>
      <c r="T171" s="102"/>
      <c r="U171" s="102"/>
      <c r="V171" s="102"/>
      <c r="W171" s="111">
        <v>25109</v>
      </c>
    </row>
    <row r="172" spans="1:23" ht="12.6" customHeight="1">
      <c r="A172" s="18"/>
      <c r="B172" s="19"/>
      <c r="C172" s="19"/>
      <c r="D172" s="105" t="s">
        <v>25</v>
      </c>
      <c r="E172" s="106">
        <v>1254</v>
      </c>
      <c r="F172" s="107">
        <v>1279</v>
      </c>
      <c r="G172" s="107">
        <v>1161</v>
      </c>
      <c r="H172" s="107">
        <v>936</v>
      </c>
      <c r="I172" s="107">
        <v>620</v>
      </c>
      <c r="J172" s="107">
        <v>802</v>
      </c>
      <c r="K172" s="107">
        <v>1232</v>
      </c>
      <c r="L172" s="107">
        <v>1059</v>
      </c>
      <c r="M172" s="107">
        <v>1505</v>
      </c>
      <c r="N172" s="107">
        <v>2395</v>
      </c>
      <c r="O172" s="107">
        <v>3299</v>
      </c>
      <c r="P172" s="107">
        <v>5587</v>
      </c>
      <c r="Q172" s="107">
        <v>11829</v>
      </c>
      <c r="R172" s="107">
        <v>22421</v>
      </c>
      <c r="S172" s="108">
        <v>25140</v>
      </c>
      <c r="T172" s="109"/>
      <c r="U172" s="109"/>
      <c r="V172" s="109"/>
      <c r="W172" s="112">
        <v>80519</v>
      </c>
    </row>
    <row r="173" spans="1:23" ht="12.6" customHeight="1">
      <c r="A173" s="12"/>
      <c r="B173" s="13"/>
      <c r="C173" s="13"/>
      <c r="D173" s="98" t="s">
        <v>79</v>
      </c>
      <c r="E173" s="99">
        <v>6</v>
      </c>
      <c r="F173" s="100">
        <v>1</v>
      </c>
      <c r="G173" s="100">
        <v>1</v>
      </c>
      <c r="H173" s="100">
        <v>0</v>
      </c>
      <c r="I173" s="100">
        <v>4</v>
      </c>
      <c r="J173" s="100">
        <v>36</v>
      </c>
      <c r="K173" s="100">
        <v>1</v>
      </c>
      <c r="L173" s="100">
        <v>18</v>
      </c>
      <c r="M173" s="100">
        <v>24</v>
      </c>
      <c r="N173" s="100">
        <v>31</v>
      </c>
      <c r="O173" s="100">
        <v>8</v>
      </c>
      <c r="P173" s="100">
        <v>68</v>
      </c>
      <c r="Q173" s="100">
        <v>123</v>
      </c>
      <c r="R173" s="100">
        <v>189</v>
      </c>
      <c r="S173" s="101">
        <v>167</v>
      </c>
      <c r="T173" s="102"/>
      <c r="U173" s="102"/>
      <c r="V173" s="102"/>
      <c r="W173" s="111">
        <v>677</v>
      </c>
    </row>
    <row r="174" spans="1:23" ht="12.6" customHeight="1">
      <c r="A174" s="12"/>
      <c r="C174" s="13"/>
      <c r="D174" s="98" t="s">
        <v>80</v>
      </c>
      <c r="E174" s="99">
        <v>250</v>
      </c>
      <c r="F174" s="100">
        <v>248</v>
      </c>
      <c r="G174" s="100">
        <v>184</v>
      </c>
      <c r="H174" s="100">
        <v>182</v>
      </c>
      <c r="I174" s="100">
        <v>182</v>
      </c>
      <c r="J174" s="100">
        <v>214</v>
      </c>
      <c r="K174" s="100">
        <v>249</v>
      </c>
      <c r="L174" s="100">
        <v>254</v>
      </c>
      <c r="M174" s="100">
        <v>333</v>
      </c>
      <c r="N174" s="100">
        <v>447</v>
      </c>
      <c r="O174" s="100">
        <v>539</v>
      </c>
      <c r="P174" s="100">
        <v>1344</v>
      </c>
      <c r="Q174" s="100">
        <v>2348</v>
      </c>
      <c r="R174" s="100">
        <v>3761</v>
      </c>
      <c r="S174" s="101">
        <v>4398</v>
      </c>
      <c r="T174" s="102"/>
      <c r="U174" s="102"/>
      <c r="V174" s="102"/>
      <c r="W174" s="111">
        <v>14933</v>
      </c>
    </row>
    <row r="175" spans="1:23" ht="12.6" customHeight="1">
      <c r="A175" s="104">
        <v>50</v>
      </c>
      <c r="B175" s="13" t="s">
        <v>57</v>
      </c>
      <c r="C175" s="13"/>
      <c r="D175" s="98" t="s">
        <v>81</v>
      </c>
      <c r="E175" s="99">
        <v>13</v>
      </c>
      <c r="F175" s="100">
        <v>92</v>
      </c>
      <c r="G175" s="100">
        <v>55</v>
      </c>
      <c r="H175" s="100">
        <v>42</v>
      </c>
      <c r="I175" s="100">
        <v>28</v>
      </c>
      <c r="J175" s="100">
        <v>64</v>
      </c>
      <c r="K175" s="100">
        <v>53</v>
      </c>
      <c r="L175" s="100">
        <v>53</v>
      </c>
      <c r="M175" s="100">
        <v>80</v>
      </c>
      <c r="N175" s="100">
        <v>79</v>
      </c>
      <c r="O175" s="100">
        <v>114</v>
      </c>
      <c r="P175" s="100">
        <v>238</v>
      </c>
      <c r="Q175" s="100">
        <v>470</v>
      </c>
      <c r="R175" s="100">
        <v>670</v>
      </c>
      <c r="S175" s="101">
        <v>723</v>
      </c>
      <c r="T175" s="102"/>
      <c r="U175" s="102"/>
      <c r="V175" s="102"/>
      <c r="W175" s="111">
        <v>2774</v>
      </c>
    </row>
    <row r="176" spans="1:23" ht="12.6" customHeight="1">
      <c r="A176" s="12"/>
      <c r="B176" s="13"/>
      <c r="C176" s="13"/>
      <c r="D176" s="98" t="s">
        <v>82</v>
      </c>
      <c r="E176" s="99">
        <v>175</v>
      </c>
      <c r="F176" s="100">
        <v>168</v>
      </c>
      <c r="G176" s="100">
        <v>114</v>
      </c>
      <c r="H176" s="100">
        <v>92</v>
      </c>
      <c r="I176" s="100">
        <v>87</v>
      </c>
      <c r="J176" s="100">
        <v>102</v>
      </c>
      <c r="K176" s="100">
        <v>143</v>
      </c>
      <c r="L176" s="100">
        <v>125</v>
      </c>
      <c r="M176" s="100">
        <v>204</v>
      </c>
      <c r="N176" s="100">
        <v>304</v>
      </c>
      <c r="O176" s="100">
        <v>423</v>
      </c>
      <c r="P176" s="100">
        <v>868</v>
      </c>
      <c r="Q176" s="100">
        <v>1764</v>
      </c>
      <c r="R176" s="100">
        <v>2765</v>
      </c>
      <c r="S176" s="101">
        <v>3397</v>
      </c>
      <c r="T176" s="102"/>
      <c r="U176" s="102"/>
      <c r="V176" s="102"/>
      <c r="W176" s="111">
        <v>10731</v>
      </c>
    </row>
    <row r="177" spans="1:23" ht="12.6" customHeight="1">
      <c r="A177" s="18"/>
      <c r="B177" s="19"/>
      <c r="C177" s="19"/>
      <c r="D177" s="105" t="s">
        <v>25</v>
      </c>
      <c r="E177" s="106">
        <v>444</v>
      </c>
      <c r="F177" s="107">
        <v>509</v>
      </c>
      <c r="G177" s="107">
        <v>354</v>
      </c>
      <c r="H177" s="107">
        <v>316</v>
      </c>
      <c r="I177" s="107">
        <v>301</v>
      </c>
      <c r="J177" s="107">
        <v>416</v>
      </c>
      <c r="K177" s="107">
        <v>446</v>
      </c>
      <c r="L177" s="107">
        <v>450</v>
      </c>
      <c r="M177" s="107">
        <v>641</v>
      </c>
      <c r="N177" s="107">
        <v>861</v>
      </c>
      <c r="O177" s="107">
        <v>1084</v>
      </c>
      <c r="P177" s="107">
        <v>2518</v>
      </c>
      <c r="Q177" s="107">
        <v>4705</v>
      </c>
      <c r="R177" s="107">
        <v>7385</v>
      </c>
      <c r="S177" s="108">
        <v>8685</v>
      </c>
      <c r="T177" s="109"/>
      <c r="U177" s="109"/>
      <c r="V177" s="109"/>
      <c r="W177" s="112">
        <v>29115</v>
      </c>
    </row>
    <row r="178" spans="1:23" ht="12.6" customHeight="1">
      <c r="A178" s="12"/>
      <c r="B178" s="13"/>
      <c r="C178" s="13"/>
      <c r="D178" s="98" t="s">
        <v>79</v>
      </c>
      <c r="E178" s="99">
        <v>0</v>
      </c>
      <c r="F178" s="100">
        <v>7</v>
      </c>
      <c r="G178" s="100">
        <v>0</v>
      </c>
      <c r="H178" s="100">
        <v>0</v>
      </c>
      <c r="I178" s="100">
        <v>14</v>
      </c>
      <c r="J178" s="100">
        <v>4</v>
      </c>
      <c r="K178" s="100">
        <v>0</v>
      </c>
      <c r="L178" s="100">
        <v>4</v>
      </c>
      <c r="M178" s="100">
        <v>1</v>
      </c>
      <c r="N178" s="100">
        <v>0</v>
      </c>
      <c r="O178" s="100">
        <v>2</v>
      </c>
      <c r="P178" s="100">
        <v>6</v>
      </c>
      <c r="Q178" s="100">
        <v>12</v>
      </c>
      <c r="R178" s="100">
        <v>75</v>
      </c>
      <c r="S178" s="101">
        <v>58</v>
      </c>
      <c r="T178" s="102"/>
      <c r="U178" s="102"/>
      <c r="V178" s="102"/>
      <c r="W178" s="111">
        <v>183</v>
      </c>
    </row>
    <row r="179" spans="1:23" ht="12.6" customHeight="1">
      <c r="A179" s="12"/>
      <c r="C179" s="13"/>
      <c r="D179" s="98" t="s">
        <v>80</v>
      </c>
      <c r="E179" s="99">
        <v>64</v>
      </c>
      <c r="F179" s="100">
        <v>38</v>
      </c>
      <c r="G179" s="100">
        <v>28</v>
      </c>
      <c r="H179" s="100">
        <v>30</v>
      </c>
      <c r="I179" s="100">
        <v>44</v>
      </c>
      <c r="J179" s="100">
        <v>25</v>
      </c>
      <c r="K179" s="100">
        <v>53</v>
      </c>
      <c r="L179" s="100">
        <v>98</v>
      </c>
      <c r="M179" s="100">
        <v>43</v>
      </c>
      <c r="N179" s="100">
        <v>62</v>
      </c>
      <c r="O179" s="100">
        <v>222</v>
      </c>
      <c r="P179" s="100">
        <v>294</v>
      </c>
      <c r="Q179" s="100">
        <v>484</v>
      </c>
      <c r="R179" s="100">
        <v>1097</v>
      </c>
      <c r="S179" s="101">
        <v>1328</v>
      </c>
      <c r="T179" s="102"/>
      <c r="U179" s="102"/>
      <c r="V179" s="102"/>
      <c r="W179" s="111">
        <v>3910</v>
      </c>
    </row>
    <row r="180" spans="1:23" ht="12.6" customHeight="1">
      <c r="A180" s="104">
        <v>53</v>
      </c>
      <c r="B180" s="13" t="s">
        <v>58</v>
      </c>
      <c r="C180" s="13"/>
      <c r="D180" s="98" t="s">
        <v>81</v>
      </c>
      <c r="E180" s="99">
        <v>4</v>
      </c>
      <c r="F180" s="100">
        <v>9</v>
      </c>
      <c r="G180" s="100">
        <v>20</v>
      </c>
      <c r="H180" s="100">
        <v>12</v>
      </c>
      <c r="I180" s="100">
        <v>17</v>
      </c>
      <c r="J180" s="100">
        <v>8</v>
      </c>
      <c r="K180" s="100">
        <v>21</v>
      </c>
      <c r="L180" s="100">
        <v>20</v>
      </c>
      <c r="M180" s="100">
        <v>18</v>
      </c>
      <c r="N180" s="100">
        <v>20</v>
      </c>
      <c r="O180" s="100">
        <v>33</v>
      </c>
      <c r="P180" s="100">
        <v>48</v>
      </c>
      <c r="Q180" s="100">
        <v>94</v>
      </c>
      <c r="R180" s="100">
        <v>195</v>
      </c>
      <c r="S180" s="101">
        <v>169</v>
      </c>
      <c r="T180" s="102"/>
      <c r="U180" s="102"/>
      <c r="V180" s="102"/>
      <c r="W180" s="111">
        <v>688</v>
      </c>
    </row>
    <row r="181" spans="1:23" ht="12.6" customHeight="1">
      <c r="A181" s="12"/>
      <c r="B181" s="13"/>
      <c r="C181" s="13"/>
      <c r="D181" s="98" t="s">
        <v>82</v>
      </c>
      <c r="E181" s="99">
        <v>49</v>
      </c>
      <c r="F181" s="100">
        <v>6</v>
      </c>
      <c r="G181" s="100">
        <v>22</v>
      </c>
      <c r="H181" s="100">
        <v>10</v>
      </c>
      <c r="I181" s="100">
        <v>9</v>
      </c>
      <c r="J181" s="100">
        <v>4</v>
      </c>
      <c r="K181" s="100">
        <v>38</v>
      </c>
      <c r="L181" s="100">
        <v>58</v>
      </c>
      <c r="M181" s="100">
        <v>35</v>
      </c>
      <c r="N181" s="100">
        <v>32</v>
      </c>
      <c r="O181" s="100">
        <v>148</v>
      </c>
      <c r="P181" s="100">
        <v>189</v>
      </c>
      <c r="Q181" s="100">
        <v>272</v>
      </c>
      <c r="R181" s="100">
        <v>534</v>
      </c>
      <c r="S181" s="101">
        <v>772</v>
      </c>
      <c r="T181" s="102"/>
      <c r="U181" s="102"/>
      <c r="V181" s="102"/>
      <c r="W181" s="111">
        <v>2178</v>
      </c>
    </row>
    <row r="182" spans="1:23" ht="12.6" customHeight="1">
      <c r="A182" s="18"/>
      <c r="B182" s="19"/>
      <c r="C182" s="19"/>
      <c r="D182" s="105" t="s">
        <v>25</v>
      </c>
      <c r="E182" s="106">
        <v>117</v>
      </c>
      <c r="F182" s="107">
        <v>60</v>
      </c>
      <c r="G182" s="107">
        <v>70</v>
      </c>
      <c r="H182" s="107">
        <v>52</v>
      </c>
      <c r="I182" s="107">
        <v>84</v>
      </c>
      <c r="J182" s="107">
        <v>41</v>
      </c>
      <c r="K182" s="107">
        <v>112</v>
      </c>
      <c r="L182" s="107">
        <v>180</v>
      </c>
      <c r="M182" s="107">
        <v>97</v>
      </c>
      <c r="N182" s="107">
        <v>114</v>
      </c>
      <c r="O182" s="107">
        <v>405</v>
      </c>
      <c r="P182" s="107">
        <v>537</v>
      </c>
      <c r="Q182" s="107">
        <v>862</v>
      </c>
      <c r="R182" s="107">
        <v>1901</v>
      </c>
      <c r="S182" s="108">
        <v>2327</v>
      </c>
      <c r="T182" s="109"/>
      <c r="U182" s="109"/>
      <c r="V182" s="109"/>
      <c r="W182" s="112">
        <v>6959</v>
      </c>
    </row>
    <row r="183" spans="1:23" ht="12.6" customHeight="1">
      <c r="A183" s="12"/>
      <c r="B183" s="13"/>
      <c r="C183" s="13"/>
      <c r="D183" s="98" t="s">
        <v>79</v>
      </c>
      <c r="E183" s="99">
        <v>17</v>
      </c>
      <c r="F183" s="100">
        <v>6</v>
      </c>
      <c r="G183" s="100">
        <v>3</v>
      </c>
      <c r="H183" s="100">
        <v>1</v>
      </c>
      <c r="I183" s="100">
        <v>23</v>
      </c>
      <c r="J183" s="100">
        <v>18</v>
      </c>
      <c r="K183" s="100">
        <v>22</v>
      </c>
      <c r="L183" s="100">
        <v>13</v>
      </c>
      <c r="M183" s="100">
        <v>48</v>
      </c>
      <c r="N183" s="100">
        <v>99</v>
      </c>
      <c r="O183" s="100">
        <v>66</v>
      </c>
      <c r="P183" s="100">
        <v>67</v>
      </c>
      <c r="Q183" s="100">
        <v>198</v>
      </c>
      <c r="R183" s="100">
        <v>354</v>
      </c>
      <c r="S183" s="101">
        <v>428</v>
      </c>
      <c r="T183" s="102"/>
      <c r="U183" s="102"/>
      <c r="V183" s="102"/>
      <c r="W183" s="111">
        <v>1363</v>
      </c>
    </row>
    <row r="184" spans="1:23" ht="12.6" customHeight="1">
      <c r="A184" s="12"/>
      <c r="C184" s="13"/>
      <c r="D184" s="98" t="s">
        <v>80</v>
      </c>
      <c r="E184" s="99">
        <v>497</v>
      </c>
      <c r="F184" s="100">
        <v>451</v>
      </c>
      <c r="G184" s="100">
        <v>386</v>
      </c>
      <c r="H184" s="100">
        <v>330</v>
      </c>
      <c r="I184" s="100">
        <v>197</v>
      </c>
      <c r="J184" s="100">
        <v>253</v>
      </c>
      <c r="K184" s="100">
        <v>430</v>
      </c>
      <c r="L184" s="100">
        <v>415</v>
      </c>
      <c r="M184" s="100">
        <v>835</v>
      </c>
      <c r="N184" s="100">
        <v>817</v>
      </c>
      <c r="O184" s="100">
        <v>1164</v>
      </c>
      <c r="P184" s="100">
        <v>1945</v>
      </c>
      <c r="Q184" s="100">
        <v>4183</v>
      </c>
      <c r="R184" s="100">
        <v>9091</v>
      </c>
      <c r="S184" s="101">
        <v>8866</v>
      </c>
      <c r="T184" s="102"/>
      <c r="U184" s="102"/>
      <c r="V184" s="102"/>
      <c r="W184" s="111">
        <v>29860</v>
      </c>
    </row>
    <row r="185" spans="1:23" ht="12.6" customHeight="1">
      <c r="A185" s="104">
        <v>67</v>
      </c>
      <c r="B185" s="13" t="s">
        <v>59</v>
      </c>
      <c r="C185" s="13"/>
      <c r="D185" s="98" t="s">
        <v>81</v>
      </c>
      <c r="E185" s="99">
        <v>42</v>
      </c>
      <c r="F185" s="100">
        <v>211</v>
      </c>
      <c r="G185" s="100">
        <v>163</v>
      </c>
      <c r="H185" s="100">
        <v>104</v>
      </c>
      <c r="I185" s="100">
        <v>81</v>
      </c>
      <c r="J185" s="100">
        <v>94</v>
      </c>
      <c r="K185" s="100">
        <v>126</v>
      </c>
      <c r="L185" s="100">
        <v>153</v>
      </c>
      <c r="M185" s="100">
        <v>206</v>
      </c>
      <c r="N185" s="100">
        <v>226</v>
      </c>
      <c r="O185" s="100">
        <v>330</v>
      </c>
      <c r="P185" s="100">
        <v>466</v>
      </c>
      <c r="Q185" s="100">
        <v>884</v>
      </c>
      <c r="R185" s="100">
        <v>1826</v>
      </c>
      <c r="S185" s="101">
        <v>1554</v>
      </c>
      <c r="T185" s="102"/>
      <c r="U185" s="102"/>
      <c r="V185" s="102"/>
      <c r="W185" s="111">
        <v>6466</v>
      </c>
    </row>
    <row r="186" spans="1:23" ht="12.6" customHeight="1">
      <c r="A186" s="12"/>
      <c r="B186" s="13"/>
      <c r="C186" s="13"/>
      <c r="D186" s="98" t="s">
        <v>82</v>
      </c>
      <c r="E186" s="99">
        <v>230</v>
      </c>
      <c r="F186" s="100">
        <v>214</v>
      </c>
      <c r="G186" s="100">
        <v>203</v>
      </c>
      <c r="H186" s="100">
        <v>167</v>
      </c>
      <c r="I186" s="100">
        <v>103</v>
      </c>
      <c r="J186" s="100">
        <v>148</v>
      </c>
      <c r="K186" s="100">
        <v>181</v>
      </c>
      <c r="L186" s="100">
        <v>230</v>
      </c>
      <c r="M186" s="100">
        <v>384</v>
      </c>
      <c r="N186" s="100">
        <v>355</v>
      </c>
      <c r="O186" s="100">
        <v>583</v>
      </c>
      <c r="P186" s="100">
        <v>922</v>
      </c>
      <c r="Q186" s="100">
        <v>2009</v>
      </c>
      <c r="R186" s="100">
        <v>4039</v>
      </c>
      <c r="S186" s="101">
        <v>4249</v>
      </c>
      <c r="T186" s="102"/>
      <c r="U186" s="102"/>
      <c r="V186" s="102"/>
      <c r="W186" s="111">
        <v>14017</v>
      </c>
    </row>
    <row r="187" spans="1:23" ht="12.6" customHeight="1">
      <c r="A187" s="18"/>
      <c r="B187" s="19"/>
      <c r="C187" s="19"/>
      <c r="D187" s="105" t="s">
        <v>25</v>
      </c>
      <c r="E187" s="106">
        <v>786</v>
      </c>
      <c r="F187" s="107">
        <v>882</v>
      </c>
      <c r="G187" s="107">
        <v>755</v>
      </c>
      <c r="H187" s="107">
        <v>602</v>
      </c>
      <c r="I187" s="107">
        <v>404</v>
      </c>
      <c r="J187" s="107">
        <v>513</v>
      </c>
      <c r="K187" s="107">
        <v>759</v>
      </c>
      <c r="L187" s="107">
        <v>811</v>
      </c>
      <c r="M187" s="107">
        <v>1473</v>
      </c>
      <c r="N187" s="107">
        <v>1497</v>
      </c>
      <c r="O187" s="107">
        <v>2143</v>
      </c>
      <c r="P187" s="107">
        <v>3400</v>
      </c>
      <c r="Q187" s="107">
        <v>7274</v>
      </c>
      <c r="R187" s="107">
        <v>15310</v>
      </c>
      <c r="S187" s="108">
        <v>15097</v>
      </c>
      <c r="T187" s="109"/>
      <c r="U187" s="109"/>
      <c r="V187" s="109"/>
      <c r="W187" s="112">
        <v>51706</v>
      </c>
    </row>
    <row r="188" spans="1:23" ht="12.6" hidden="1" customHeight="1">
      <c r="A188" s="12"/>
      <c r="B188" s="13"/>
      <c r="C188" s="13"/>
      <c r="D188" s="98" t="s">
        <v>79</v>
      </c>
      <c r="E188" s="99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1"/>
      <c r="T188" s="102"/>
      <c r="U188" s="102"/>
      <c r="V188" s="102"/>
      <c r="W188" s="111"/>
    </row>
    <row r="189" spans="1:23" ht="12.6" hidden="1" customHeight="1">
      <c r="A189" s="12"/>
      <c r="C189" s="13"/>
      <c r="D189" s="98" t="s">
        <v>80</v>
      </c>
      <c r="E189" s="99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1"/>
      <c r="T189" s="102"/>
      <c r="U189" s="102"/>
      <c r="V189" s="102"/>
      <c r="W189" s="111"/>
    </row>
    <row r="190" spans="1:23" ht="12.6" hidden="1" customHeight="1">
      <c r="A190" s="104"/>
      <c r="B190" s="13"/>
      <c r="C190" s="13"/>
      <c r="D190" s="98" t="s">
        <v>81</v>
      </c>
      <c r="E190" s="99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1"/>
      <c r="T190" s="102"/>
      <c r="U190" s="102"/>
      <c r="V190" s="102"/>
      <c r="W190" s="111"/>
    </row>
    <row r="191" spans="1:23" ht="12.6" hidden="1" customHeight="1">
      <c r="A191" s="12"/>
      <c r="B191" s="13"/>
      <c r="C191" s="13"/>
      <c r="D191" s="98" t="s">
        <v>82</v>
      </c>
      <c r="E191" s="99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1"/>
      <c r="T191" s="102"/>
      <c r="U191" s="102"/>
      <c r="V191" s="102"/>
      <c r="W191" s="111"/>
    </row>
    <row r="192" spans="1:23" ht="12.6" hidden="1" customHeight="1">
      <c r="A192" s="18"/>
      <c r="B192" s="19"/>
      <c r="C192" s="19"/>
      <c r="D192" s="105" t="s">
        <v>25</v>
      </c>
      <c r="E192" s="106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8"/>
      <c r="T192" s="109"/>
      <c r="U192" s="109"/>
      <c r="V192" s="109"/>
      <c r="W192" s="112"/>
    </row>
    <row r="193" spans="1:23" ht="14.25">
      <c r="B193" s="1" t="s">
        <v>76</v>
      </c>
      <c r="C193" s="2"/>
      <c r="J193" s="3" t="s">
        <v>606</v>
      </c>
      <c r="W193" s="94" t="s">
        <v>77</v>
      </c>
    </row>
    <row r="194" spans="1:23" ht="13.5" customHeight="1"/>
    <row r="195" spans="1:23" ht="16.5" customHeight="1">
      <c r="A195" s="5"/>
      <c r="B195" s="95" t="s">
        <v>2</v>
      </c>
      <c r="C195" s="7"/>
      <c r="D195" s="8"/>
      <c r="E195" s="9" t="s">
        <v>3</v>
      </c>
      <c r="F195" s="10" t="s">
        <v>4</v>
      </c>
      <c r="G195" s="10" t="s">
        <v>5</v>
      </c>
      <c r="H195" s="10" t="s">
        <v>6</v>
      </c>
      <c r="I195" s="10" t="s">
        <v>7</v>
      </c>
      <c r="J195" s="10" t="s">
        <v>8</v>
      </c>
      <c r="K195" s="10" t="s">
        <v>9</v>
      </c>
      <c r="L195" s="10" t="s">
        <v>10</v>
      </c>
      <c r="M195" s="10" t="s">
        <v>11</v>
      </c>
      <c r="N195" s="10" t="s">
        <v>12</v>
      </c>
      <c r="O195" s="10" t="s">
        <v>13</v>
      </c>
      <c r="P195" s="10" t="s">
        <v>14</v>
      </c>
      <c r="Q195" s="10" t="s">
        <v>15</v>
      </c>
      <c r="R195" s="10" t="s">
        <v>16</v>
      </c>
      <c r="S195" s="96" t="s">
        <v>78</v>
      </c>
      <c r="T195" s="97"/>
      <c r="U195" s="97"/>
      <c r="V195" s="97"/>
      <c r="W195" s="11" t="s">
        <v>21</v>
      </c>
    </row>
    <row r="196" spans="1:23" ht="12.6" customHeight="1">
      <c r="A196" s="131"/>
      <c r="B196" s="132"/>
      <c r="C196" s="132"/>
      <c r="D196" s="133" t="s">
        <v>79</v>
      </c>
      <c r="E196" s="134">
        <v>868</v>
      </c>
      <c r="F196" s="135">
        <v>264</v>
      </c>
      <c r="G196" s="135">
        <v>176</v>
      </c>
      <c r="H196" s="135">
        <v>266</v>
      </c>
      <c r="I196" s="135">
        <v>523</v>
      </c>
      <c r="J196" s="135">
        <v>646</v>
      </c>
      <c r="K196" s="135">
        <v>1378</v>
      </c>
      <c r="L196" s="135">
        <v>1495</v>
      </c>
      <c r="M196" s="135">
        <v>2168</v>
      </c>
      <c r="N196" s="135">
        <v>2532</v>
      </c>
      <c r="O196" s="135">
        <v>3475</v>
      </c>
      <c r="P196" s="135">
        <v>4476</v>
      </c>
      <c r="Q196" s="135">
        <v>8855</v>
      </c>
      <c r="R196" s="135">
        <v>16169</v>
      </c>
      <c r="S196" s="136">
        <v>19959</v>
      </c>
      <c r="T196" s="137"/>
      <c r="U196" s="137"/>
      <c r="V196" s="137"/>
      <c r="W196" s="138">
        <v>63250</v>
      </c>
    </row>
    <row r="197" spans="1:23" ht="12.6" customHeight="1">
      <c r="A197" s="131"/>
      <c r="B197" s="139"/>
      <c r="C197" s="132"/>
      <c r="D197" s="133" t="s">
        <v>80</v>
      </c>
      <c r="E197" s="134">
        <v>35872</v>
      </c>
      <c r="F197" s="135">
        <v>30935</v>
      </c>
      <c r="G197" s="135">
        <v>24318</v>
      </c>
      <c r="H197" s="135">
        <v>21883</v>
      </c>
      <c r="I197" s="135">
        <v>16818</v>
      </c>
      <c r="J197" s="135">
        <v>19323</v>
      </c>
      <c r="K197" s="135">
        <v>29314</v>
      </c>
      <c r="L197" s="135">
        <v>36342</v>
      </c>
      <c r="M197" s="135">
        <v>50137</v>
      </c>
      <c r="N197" s="135">
        <v>50519</v>
      </c>
      <c r="O197" s="135">
        <v>64402</v>
      </c>
      <c r="P197" s="135">
        <v>91126</v>
      </c>
      <c r="Q197" s="135">
        <v>208125</v>
      </c>
      <c r="R197" s="135">
        <v>450985</v>
      </c>
      <c r="S197" s="136">
        <v>533135</v>
      </c>
      <c r="T197" s="137"/>
      <c r="U197" s="137"/>
      <c r="V197" s="137"/>
      <c r="W197" s="138">
        <v>1663234</v>
      </c>
    </row>
    <row r="198" spans="1:23" ht="12.6" customHeight="1">
      <c r="A198" s="140">
        <v>54</v>
      </c>
      <c r="B198" s="132" t="s">
        <v>85</v>
      </c>
      <c r="C198" s="132"/>
      <c r="D198" s="133" t="s">
        <v>81</v>
      </c>
      <c r="E198" s="134">
        <v>2477</v>
      </c>
      <c r="F198" s="135">
        <v>9591</v>
      </c>
      <c r="G198" s="135">
        <v>6468</v>
      </c>
      <c r="H198" s="135">
        <v>5074</v>
      </c>
      <c r="I198" s="135">
        <v>4417</v>
      </c>
      <c r="J198" s="135">
        <v>5112</v>
      </c>
      <c r="K198" s="135">
        <v>8043</v>
      </c>
      <c r="L198" s="135">
        <v>9480</v>
      </c>
      <c r="M198" s="135">
        <v>12739</v>
      </c>
      <c r="N198" s="135">
        <v>12550</v>
      </c>
      <c r="O198" s="135">
        <v>15371</v>
      </c>
      <c r="P198" s="135">
        <v>20578</v>
      </c>
      <c r="Q198" s="135">
        <v>45447</v>
      </c>
      <c r="R198" s="135">
        <v>91351</v>
      </c>
      <c r="S198" s="136">
        <v>93507</v>
      </c>
      <c r="T198" s="137"/>
      <c r="U198" s="137"/>
      <c r="V198" s="137"/>
      <c r="W198" s="138">
        <v>342205</v>
      </c>
    </row>
    <row r="199" spans="1:23" ht="12.6" customHeight="1">
      <c r="A199" s="131"/>
      <c r="B199" s="132"/>
      <c r="C199" s="132"/>
      <c r="D199" s="133" t="s">
        <v>82</v>
      </c>
      <c r="E199" s="134">
        <v>21054</v>
      </c>
      <c r="F199" s="135">
        <v>17475</v>
      </c>
      <c r="G199" s="135">
        <v>13504</v>
      </c>
      <c r="H199" s="135">
        <v>10365</v>
      </c>
      <c r="I199" s="135">
        <v>8229</v>
      </c>
      <c r="J199" s="135">
        <v>10207</v>
      </c>
      <c r="K199" s="135">
        <v>16353</v>
      </c>
      <c r="L199" s="135">
        <v>20754</v>
      </c>
      <c r="M199" s="135">
        <v>29953</v>
      </c>
      <c r="N199" s="135">
        <v>30218</v>
      </c>
      <c r="O199" s="135">
        <v>39095</v>
      </c>
      <c r="P199" s="135">
        <v>55312</v>
      </c>
      <c r="Q199" s="135">
        <v>126410</v>
      </c>
      <c r="R199" s="135">
        <v>272006</v>
      </c>
      <c r="S199" s="136">
        <v>327677</v>
      </c>
      <c r="T199" s="137"/>
      <c r="U199" s="137"/>
      <c r="V199" s="137"/>
      <c r="W199" s="138">
        <v>998612</v>
      </c>
    </row>
    <row r="200" spans="1:23" ht="12.6" customHeight="1">
      <c r="A200" s="141"/>
      <c r="B200" s="142"/>
      <c r="C200" s="142"/>
      <c r="D200" s="143" t="s">
        <v>25</v>
      </c>
      <c r="E200" s="144">
        <v>60271</v>
      </c>
      <c r="F200" s="145">
        <v>58265</v>
      </c>
      <c r="G200" s="145">
        <v>44466</v>
      </c>
      <c r="H200" s="145">
        <v>37588</v>
      </c>
      <c r="I200" s="145">
        <v>29987</v>
      </c>
      <c r="J200" s="145">
        <v>35288</v>
      </c>
      <c r="K200" s="145">
        <v>55088</v>
      </c>
      <c r="L200" s="145">
        <v>68071</v>
      </c>
      <c r="M200" s="145">
        <v>94997</v>
      </c>
      <c r="N200" s="145">
        <v>95819</v>
      </c>
      <c r="O200" s="145">
        <v>122343</v>
      </c>
      <c r="P200" s="145">
        <v>171492</v>
      </c>
      <c r="Q200" s="145">
        <v>388837</v>
      </c>
      <c r="R200" s="145">
        <v>830511</v>
      </c>
      <c r="S200" s="146">
        <v>974278</v>
      </c>
      <c r="T200" s="147"/>
      <c r="U200" s="147"/>
      <c r="V200" s="147"/>
      <c r="W200" s="148">
        <v>3067301</v>
      </c>
    </row>
    <row r="201" spans="1:23" ht="12.6" customHeight="1">
      <c r="A201" s="12"/>
      <c r="B201" s="13"/>
      <c r="C201" s="13"/>
      <c r="D201" s="98" t="s">
        <v>79</v>
      </c>
      <c r="E201" s="99">
        <v>0</v>
      </c>
      <c r="F201" s="100">
        <v>1</v>
      </c>
      <c r="G201" s="100">
        <v>1</v>
      </c>
      <c r="H201" s="100">
        <v>1</v>
      </c>
      <c r="I201" s="100">
        <v>8</v>
      </c>
      <c r="J201" s="100">
        <v>1</v>
      </c>
      <c r="K201" s="100">
        <v>0</v>
      </c>
      <c r="L201" s="100">
        <v>1</v>
      </c>
      <c r="M201" s="100">
        <v>0</v>
      </c>
      <c r="N201" s="100">
        <v>3</v>
      </c>
      <c r="O201" s="100">
        <v>2</v>
      </c>
      <c r="P201" s="100">
        <v>12</v>
      </c>
      <c r="Q201" s="100">
        <v>10</v>
      </c>
      <c r="R201" s="100">
        <v>20</v>
      </c>
      <c r="S201" s="101">
        <v>49</v>
      </c>
      <c r="T201" s="102"/>
      <c r="U201" s="102"/>
      <c r="V201" s="102"/>
      <c r="W201" s="111">
        <v>109</v>
      </c>
    </row>
    <row r="202" spans="1:23" ht="12.6" customHeight="1">
      <c r="A202" s="12"/>
      <c r="C202" s="13"/>
      <c r="D202" s="98" t="s">
        <v>80</v>
      </c>
      <c r="E202" s="99">
        <v>65</v>
      </c>
      <c r="F202" s="100">
        <v>100</v>
      </c>
      <c r="G202" s="100">
        <v>174</v>
      </c>
      <c r="H202" s="100">
        <v>106</v>
      </c>
      <c r="I202" s="100">
        <v>235</v>
      </c>
      <c r="J202" s="100">
        <v>120</v>
      </c>
      <c r="K202" s="100">
        <v>75</v>
      </c>
      <c r="L202" s="100">
        <v>112</v>
      </c>
      <c r="M202" s="100">
        <v>132</v>
      </c>
      <c r="N202" s="100">
        <v>230</v>
      </c>
      <c r="O202" s="100">
        <v>308</v>
      </c>
      <c r="P202" s="100">
        <v>539</v>
      </c>
      <c r="Q202" s="100">
        <v>417</v>
      </c>
      <c r="R202" s="100">
        <v>735</v>
      </c>
      <c r="S202" s="101">
        <v>529</v>
      </c>
      <c r="T202" s="102"/>
      <c r="U202" s="102"/>
      <c r="V202" s="102"/>
      <c r="W202" s="111">
        <v>3877</v>
      </c>
    </row>
    <row r="203" spans="1:23" ht="12.6" customHeight="1">
      <c r="A203" s="104">
        <v>55</v>
      </c>
      <c r="B203" s="13" t="s">
        <v>86</v>
      </c>
      <c r="C203" s="13"/>
      <c r="D203" s="98" t="s">
        <v>81</v>
      </c>
      <c r="E203" s="99">
        <v>2</v>
      </c>
      <c r="F203" s="100">
        <v>52</v>
      </c>
      <c r="G203" s="100">
        <v>90</v>
      </c>
      <c r="H203" s="100">
        <v>38</v>
      </c>
      <c r="I203" s="100">
        <v>75</v>
      </c>
      <c r="J203" s="100">
        <v>36</v>
      </c>
      <c r="K203" s="100">
        <v>18</v>
      </c>
      <c r="L203" s="100">
        <v>21</v>
      </c>
      <c r="M203" s="100">
        <v>76</v>
      </c>
      <c r="N203" s="100">
        <v>110</v>
      </c>
      <c r="O203" s="100">
        <v>139</v>
      </c>
      <c r="P203" s="100">
        <v>279</v>
      </c>
      <c r="Q203" s="100">
        <v>210</v>
      </c>
      <c r="R203" s="100">
        <v>254</v>
      </c>
      <c r="S203" s="101">
        <v>244</v>
      </c>
      <c r="T203" s="102"/>
      <c r="U203" s="102"/>
      <c r="V203" s="102"/>
      <c r="W203" s="111">
        <v>1644</v>
      </c>
    </row>
    <row r="204" spans="1:23" ht="12.6" customHeight="1">
      <c r="A204" s="12"/>
      <c r="B204" s="13"/>
      <c r="C204" s="13"/>
      <c r="D204" s="98" t="s">
        <v>82</v>
      </c>
      <c r="E204" s="99">
        <v>44</v>
      </c>
      <c r="F204" s="100">
        <v>45</v>
      </c>
      <c r="G204" s="100">
        <v>53</v>
      </c>
      <c r="H204" s="100">
        <v>30</v>
      </c>
      <c r="I204" s="100">
        <v>80</v>
      </c>
      <c r="J204" s="100">
        <v>51</v>
      </c>
      <c r="K204" s="100">
        <v>41</v>
      </c>
      <c r="L204" s="100">
        <v>82</v>
      </c>
      <c r="M204" s="100">
        <v>66</v>
      </c>
      <c r="N204" s="100">
        <v>115</v>
      </c>
      <c r="O204" s="100">
        <v>164</v>
      </c>
      <c r="P204" s="100">
        <v>230</v>
      </c>
      <c r="Q204" s="100">
        <v>146</v>
      </c>
      <c r="R204" s="100">
        <v>375</v>
      </c>
      <c r="S204" s="101">
        <v>298</v>
      </c>
      <c r="T204" s="102"/>
      <c r="U204" s="102"/>
      <c r="V204" s="102"/>
      <c r="W204" s="111">
        <v>1820</v>
      </c>
    </row>
    <row r="205" spans="1:23" ht="12.6" customHeight="1">
      <c r="A205" s="18"/>
      <c r="B205" s="19"/>
      <c r="C205" s="19"/>
      <c r="D205" s="105" t="s">
        <v>25</v>
      </c>
      <c r="E205" s="106">
        <v>111</v>
      </c>
      <c r="F205" s="107">
        <v>198</v>
      </c>
      <c r="G205" s="107">
        <v>318</v>
      </c>
      <c r="H205" s="107">
        <v>175</v>
      </c>
      <c r="I205" s="107">
        <v>398</v>
      </c>
      <c r="J205" s="107">
        <v>208</v>
      </c>
      <c r="K205" s="107">
        <v>134</v>
      </c>
      <c r="L205" s="107">
        <v>216</v>
      </c>
      <c r="M205" s="107">
        <v>274</v>
      </c>
      <c r="N205" s="107">
        <v>458</v>
      </c>
      <c r="O205" s="107">
        <v>613</v>
      </c>
      <c r="P205" s="107">
        <v>1060</v>
      </c>
      <c r="Q205" s="107">
        <v>783</v>
      </c>
      <c r="R205" s="107">
        <v>1384</v>
      </c>
      <c r="S205" s="108">
        <v>1120</v>
      </c>
      <c r="T205" s="109"/>
      <c r="U205" s="109"/>
      <c r="V205" s="109"/>
      <c r="W205" s="112">
        <v>7450</v>
      </c>
    </row>
    <row r="206" spans="1:23" ht="12.6" customHeight="1">
      <c r="A206" s="131"/>
      <c r="B206" s="132"/>
      <c r="C206" s="132"/>
      <c r="D206" s="133" t="s">
        <v>79</v>
      </c>
      <c r="E206" s="134">
        <v>868</v>
      </c>
      <c r="F206" s="135">
        <v>265</v>
      </c>
      <c r="G206" s="135">
        <v>177</v>
      </c>
      <c r="H206" s="135">
        <v>267</v>
      </c>
      <c r="I206" s="135">
        <v>531</v>
      </c>
      <c r="J206" s="135">
        <v>647</v>
      </c>
      <c r="K206" s="135">
        <v>1378</v>
      </c>
      <c r="L206" s="135">
        <v>1496</v>
      </c>
      <c r="M206" s="135">
        <v>2168</v>
      </c>
      <c r="N206" s="135">
        <v>2535</v>
      </c>
      <c r="O206" s="135">
        <v>3477</v>
      </c>
      <c r="P206" s="135">
        <v>4488</v>
      </c>
      <c r="Q206" s="135">
        <v>8865</v>
      </c>
      <c r="R206" s="135">
        <v>16189</v>
      </c>
      <c r="S206" s="136">
        <v>20008</v>
      </c>
      <c r="T206" s="137"/>
      <c r="U206" s="137"/>
      <c r="V206" s="137"/>
      <c r="W206" s="138">
        <v>63359</v>
      </c>
    </row>
    <row r="207" spans="1:23" ht="12.6" customHeight="1">
      <c r="A207" s="131"/>
      <c r="B207" s="139"/>
      <c r="C207" s="132"/>
      <c r="D207" s="133" t="s">
        <v>80</v>
      </c>
      <c r="E207" s="134">
        <v>35937</v>
      </c>
      <c r="F207" s="135">
        <v>31035</v>
      </c>
      <c r="G207" s="135">
        <v>24492</v>
      </c>
      <c r="H207" s="135">
        <v>21989</v>
      </c>
      <c r="I207" s="135">
        <v>17053</v>
      </c>
      <c r="J207" s="135">
        <v>19443</v>
      </c>
      <c r="K207" s="135">
        <v>29389</v>
      </c>
      <c r="L207" s="135">
        <v>36454</v>
      </c>
      <c r="M207" s="135">
        <v>50269</v>
      </c>
      <c r="N207" s="135">
        <v>50749</v>
      </c>
      <c r="O207" s="135">
        <v>64710</v>
      </c>
      <c r="P207" s="135">
        <v>91665</v>
      </c>
      <c r="Q207" s="135">
        <v>208542</v>
      </c>
      <c r="R207" s="135">
        <v>451720</v>
      </c>
      <c r="S207" s="136">
        <v>533664</v>
      </c>
      <c r="T207" s="137"/>
      <c r="U207" s="137"/>
      <c r="V207" s="137"/>
      <c r="W207" s="138">
        <v>1667111</v>
      </c>
    </row>
    <row r="208" spans="1:23" ht="12.6" customHeight="1">
      <c r="A208" s="140">
        <v>56</v>
      </c>
      <c r="B208" s="132" t="s">
        <v>87</v>
      </c>
      <c r="C208" s="132"/>
      <c r="D208" s="133" t="s">
        <v>81</v>
      </c>
      <c r="E208" s="134">
        <v>2479</v>
      </c>
      <c r="F208" s="135">
        <v>9643</v>
      </c>
      <c r="G208" s="135">
        <v>6558</v>
      </c>
      <c r="H208" s="135">
        <v>5112</v>
      </c>
      <c r="I208" s="135">
        <v>4492</v>
      </c>
      <c r="J208" s="135">
        <v>5148</v>
      </c>
      <c r="K208" s="135">
        <v>8061</v>
      </c>
      <c r="L208" s="135">
        <v>9501</v>
      </c>
      <c r="M208" s="135">
        <v>12815</v>
      </c>
      <c r="N208" s="135">
        <v>12660</v>
      </c>
      <c r="O208" s="135">
        <v>15510</v>
      </c>
      <c r="P208" s="135">
        <v>20857</v>
      </c>
      <c r="Q208" s="135">
        <v>45657</v>
      </c>
      <c r="R208" s="135">
        <v>91605</v>
      </c>
      <c r="S208" s="136">
        <v>93751</v>
      </c>
      <c r="T208" s="137"/>
      <c r="U208" s="137"/>
      <c r="V208" s="137"/>
      <c r="W208" s="138">
        <v>343849</v>
      </c>
    </row>
    <row r="209" spans="1:23" ht="12.6" customHeight="1">
      <c r="A209" s="131"/>
      <c r="B209" s="132"/>
      <c r="C209" s="132"/>
      <c r="D209" s="133" t="s">
        <v>82</v>
      </c>
      <c r="E209" s="134">
        <v>21098</v>
      </c>
      <c r="F209" s="135">
        <v>17520</v>
      </c>
      <c r="G209" s="135">
        <v>13557</v>
      </c>
      <c r="H209" s="135">
        <v>10395</v>
      </c>
      <c r="I209" s="135">
        <v>8309</v>
      </c>
      <c r="J209" s="135">
        <v>10258</v>
      </c>
      <c r="K209" s="135">
        <v>16394</v>
      </c>
      <c r="L209" s="135">
        <v>20836</v>
      </c>
      <c r="M209" s="135">
        <v>30019</v>
      </c>
      <c r="N209" s="135">
        <v>30333</v>
      </c>
      <c r="O209" s="135">
        <v>39259</v>
      </c>
      <c r="P209" s="135">
        <v>55542</v>
      </c>
      <c r="Q209" s="135">
        <v>126556</v>
      </c>
      <c r="R209" s="135">
        <v>272381</v>
      </c>
      <c r="S209" s="136">
        <v>327975</v>
      </c>
      <c r="T209" s="137"/>
      <c r="U209" s="137"/>
      <c r="V209" s="137"/>
      <c r="W209" s="138">
        <v>1000432</v>
      </c>
    </row>
    <row r="210" spans="1:23" ht="12.6" customHeight="1">
      <c r="A210" s="141"/>
      <c r="B210" s="142"/>
      <c r="C210" s="142"/>
      <c r="D210" s="143" t="s">
        <v>25</v>
      </c>
      <c r="E210" s="144">
        <v>60382</v>
      </c>
      <c r="F210" s="145">
        <v>58463</v>
      </c>
      <c r="G210" s="145">
        <v>44784</v>
      </c>
      <c r="H210" s="145">
        <v>37763</v>
      </c>
      <c r="I210" s="145">
        <v>30385</v>
      </c>
      <c r="J210" s="145">
        <v>35496</v>
      </c>
      <c r="K210" s="145">
        <v>55222</v>
      </c>
      <c r="L210" s="145">
        <v>68287</v>
      </c>
      <c r="M210" s="145">
        <v>95271</v>
      </c>
      <c r="N210" s="145">
        <v>96277</v>
      </c>
      <c r="O210" s="145">
        <v>122956</v>
      </c>
      <c r="P210" s="145">
        <v>172552</v>
      </c>
      <c r="Q210" s="145">
        <v>389620</v>
      </c>
      <c r="R210" s="145">
        <v>831895</v>
      </c>
      <c r="S210" s="146">
        <v>975398</v>
      </c>
      <c r="T210" s="147"/>
      <c r="U210" s="147"/>
      <c r="V210" s="147"/>
      <c r="W210" s="148">
        <v>3074751</v>
      </c>
    </row>
  </sheetData>
  <phoneticPr fontId="2"/>
  <pageMargins left="0.53" right="0.2" top="0.25" bottom="0.26" header="0.2" footer="0.2"/>
  <pageSetup paperSize="9" orientation="landscape" horizontalDpi="300" verticalDpi="300" r:id="rId1"/>
  <headerFooter alignWithMargins="0"/>
  <rowBreaks count="4" manualBreakCount="4">
    <brk id="48" max="16383" man="1"/>
    <brk id="96" max="16383" man="1"/>
    <brk id="149" max="16383" man="1"/>
    <brk id="19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9"/>
  <dimension ref="A1:W210"/>
  <sheetViews>
    <sheetView showGridLines="0" showZeros="0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625" customWidth="1"/>
    <col min="4" max="4" width="2.625" customWidth="1"/>
    <col min="5" max="19" width="7.875" customWidth="1"/>
    <col min="20" max="22" width="7.875" hidden="1" customWidth="1"/>
    <col min="23" max="23" width="8.625" customWidth="1"/>
    <col min="24" max="25" width="6.375" customWidth="1"/>
    <col min="26" max="52" width="6.875" customWidth="1"/>
  </cols>
  <sheetData>
    <row r="1" spans="1:23" ht="14.25">
      <c r="B1" s="1" t="s">
        <v>320</v>
      </c>
      <c r="C1" s="2"/>
      <c r="J1" s="3" t="s">
        <v>606</v>
      </c>
      <c r="W1" s="94" t="s">
        <v>89</v>
      </c>
    </row>
    <row r="2" spans="1:23" ht="13.5" customHeight="1"/>
    <row r="3" spans="1:23" ht="16.5" customHeight="1">
      <c r="A3" s="5"/>
      <c r="B3" s="95" t="s">
        <v>2</v>
      </c>
      <c r="C3" s="7"/>
      <c r="D3" s="8"/>
      <c r="E3" s="9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96" t="s">
        <v>78</v>
      </c>
      <c r="T3" s="97"/>
      <c r="U3" s="97"/>
      <c r="V3" s="97"/>
      <c r="W3" s="11" t="s">
        <v>21</v>
      </c>
    </row>
    <row r="4" spans="1:23" ht="12.95" customHeight="1">
      <c r="A4" s="12"/>
      <c r="B4" s="13"/>
      <c r="C4" s="13"/>
      <c r="D4" s="98" t="s">
        <v>79</v>
      </c>
      <c r="E4" s="99">
        <v>3215</v>
      </c>
      <c r="F4" s="100">
        <v>598</v>
      </c>
      <c r="G4" s="100">
        <v>845</v>
      </c>
      <c r="H4" s="100">
        <v>757</v>
      </c>
      <c r="I4" s="100">
        <v>3124</v>
      </c>
      <c r="J4" s="100">
        <v>2353</v>
      </c>
      <c r="K4" s="100">
        <v>8571</v>
      </c>
      <c r="L4" s="100">
        <v>11666</v>
      </c>
      <c r="M4" s="100">
        <v>22875</v>
      </c>
      <c r="N4" s="100">
        <v>20651</v>
      </c>
      <c r="O4" s="100">
        <v>28849</v>
      </c>
      <c r="P4" s="100">
        <v>29106</v>
      </c>
      <c r="Q4" s="100">
        <v>59842</v>
      </c>
      <c r="R4" s="100">
        <v>102845</v>
      </c>
      <c r="S4" s="101">
        <v>135515</v>
      </c>
      <c r="T4" s="102"/>
      <c r="U4" s="102"/>
      <c r="V4" s="102"/>
      <c r="W4" s="111">
        <v>430812</v>
      </c>
    </row>
    <row r="5" spans="1:23" ht="12.95" customHeight="1">
      <c r="A5" s="12"/>
      <c r="C5" s="13"/>
      <c r="D5" s="98" t="s">
        <v>80</v>
      </c>
      <c r="E5" s="99">
        <v>26151</v>
      </c>
      <c r="F5" s="100">
        <v>17042</v>
      </c>
      <c r="G5" s="100">
        <v>12032</v>
      </c>
      <c r="H5" s="100">
        <v>10927</v>
      </c>
      <c r="I5" s="100">
        <v>10911</v>
      </c>
      <c r="J5" s="100">
        <v>12618</v>
      </c>
      <c r="K5" s="100">
        <v>19987</v>
      </c>
      <c r="L5" s="100">
        <v>23402</v>
      </c>
      <c r="M5" s="100">
        <v>37255</v>
      </c>
      <c r="N5" s="100">
        <v>36129</v>
      </c>
      <c r="O5" s="100">
        <v>43179</v>
      </c>
      <c r="P5" s="100">
        <v>55305</v>
      </c>
      <c r="Q5" s="100">
        <v>115330</v>
      </c>
      <c r="R5" s="100">
        <v>268613</v>
      </c>
      <c r="S5" s="101">
        <v>355968</v>
      </c>
      <c r="T5" s="102"/>
      <c r="U5" s="102"/>
      <c r="V5" s="102"/>
      <c r="W5" s="111">
        <v>1044849</v>
      </c>
    </row>
    <row r="6" spans="1:23" ht="12.95" customHeight="1">
      <c r="A6" s="104">
        <v>1</v>
      </c>
      <c r="B6" s="13" t="s">
        <v>23</v>
      </c>
      <c r="C6" s="13"/>
      <c r="D6" s="98" t="s">
        <v>81</v>
      </c>
      <c r="E6" s="99">
        <v>1791</v>
      </c>
      <c r="F6" s="100">
        <v>6328</v>
      </c>
      <c r="G6" s="100">
        <v>3921</v>
      </c>
      <c r="H6" s="100">
        <v>3674</v>
      </c>
      <c r="I6" s="100">
        <v>4085</v>
      </c>
      <c r="J6" s="100">
        <v>4193</v>
      </c>
      <c r="K6" s="100">
        <v>7170</v>
      </c>
      <c r="L6" s="100">
        <v>8623</v>
      </c>
      <c r="M6" s="100">
        <v>11761</v>
      </c>
      <c r="N6" s="100">
        <v>11782</v>
      </c>
      <c r="O6" s="100">
        <v>13615</v>
      </c>
      <c r="P6" s="100">
        <v>15840</v>
      </c>
      <c r="Q6" s="100">
        <v>35760</v>
      </c>
      <c r="R6" s="100">
        <v>78440</v>
      </c>
      <c r="S6" s="101">
        <v>84899</v>
      </c>
      <c r="T6" s="102"/>
      <c r="U6" s="102"/>
      <c r="V6" s="102"/>
      <c r="W6" s="111">
        <v>291882</v>
      </c>
    </row>
    <row r="7" spans="1:23" ht="12.95" customHeight="1">
      <c r="A7" s="12"/>
      <c r="B7" s="13"/>
      <c r="C7" s="13"/>
      <c r="D7" s="98" t="s">
        <v>82</v>
      </c>
      <c r="E7" s="99">
        <v>14726</v>
      </c>
      <c r="F7" s="100">
        <v>9074</v>
      </c>
      <c r="G7" s="100">
        <v>5944</v>
      </c>
      <c r="H7" s="100">
        <v>4447</v>
      </c>
      <c r="I7" s="100">
        <v>4495</v>
      </c>
      <c r="J7" s="100">
        <v>5582</v>
      </c>
      <c r="K7" s="100">
        <v>8982</v>
      </c>
      <c r="L7" s="100">
        <v>10743</v>
      </c>
      <c r="M7" s="100">
        <v>17112</v>
      </c>
      <c r="N7" s="100">
        <v>16534</v>
      </c>
      <c r="O7" s="100">
        <v>18877</v>
      </c>
      <c r="P7" s="100">
        <v>22991</v>
      </c>
      <c r="Q7" s="100">
        <v>50803</v>
      </c>
      <c r="R7" s="100">
        <v>118917</v>
      </c>
      <c r="S7" s="101">
        <v>154429</v>
      </c>
      <c r="T7" s="102"/>
      <c r="U7" s="102"/>
      <c r="V7" s="102"/>
      <c r="W7" s="111">
        <v>463656</v>
      </c>
    </row>
    <row r="8" spans="1:23" ht="12.95" customHeight="1">
      <c r="A8" s="18"/>
      <c r="B8" s="19"/>
      <c r="C8" s="19"/>
      <c r="D8" s="105" t="s">
        <v>25</v>
      </c>
      <c r="E8" s="106">
        <v>45883</v>
      </c>
      <c r="F8" s="107">
        <v>33042</v>
      </c>
      <c r="G8" s="107">
        <v>22742</v>
      </c>
      <c r="H8" s="107">
        <v>19805</v>
      </c>
      <c r="I8" s="107">
        <v>22615</v>
      </c>
      <c r="J8" s="107">
        <v>24746</v>
      </c>
      <c r="K8" s="107">
        <v>44710</v>
      </c>
      <c r="L8" s="107">
        <v>54434</v>
      </c>
      <c r="M8" s="107">
        <v>89003</v>
      </c>
      <c r="N8" s="107">
        <v>85096</v>
      </c>
      <c r="O8" s="107">
        <v>104520</v>
      </c>
      <c r="P8" s="107">
        <v>123242</v>
      </c>
      <c r="Q8" s="107">
        <v>261735</v>
      </c>
      <c r="R8" s="107">
        <v>568815</v>
      </c>
      <c r="S8" s="108">
        <v>730811</v>
      </c>
      <c r="T8" s="109"/>
      <c r="U8" s="109"/>
      <c r="V8" s="109"/>
      <c r="W8" s="112">
        <v>2231199</v>
      </c>
    </row>
    <row r="9" spans="1:23" ht="12.95" customHeight="1">
      <c r="A9" s="12"/>
      <c r="B9" s="13"/>
      <c r="C9" s="13"/>
      <c r="D9" s="98" t="s">
        <v>79</v>
      </c>
      <c r="E9" s="99">
        <v>193</v>
      </c>
      <c r="F9" s="100">
        <v>29</v>
      </c>
      <c r="G9" s="100">
        <v>11</v>
      </c>
      <c r="H9" s="100">
        <v>111</v>
      </c>
      <c r="I9" s="100">
        <v>136</v>
      </c>
      <c r="J9" s="100">
        <v>401</v>
      </c>
      <c r="K9" s="100">
        <v>602</v>
      </c>
      <c r="L9" s="100">
        <v>1154</v>
      </c>
      <c r="M9" s="100">
        <v>804</v>
      </c>
      <c r="N9" s="100">
        <v>2903</v>
      </c>
      <c r="O9" s="100">
        <v>3628</v>
      </c>
      <c r="P9" s="100">
        <v>2982</v>
      </c>
      <c r="Q9" s="100">
        <v>8086</v>
      </c>
      <c r="R9" s="100">
        <v>11297</v>
      </c>
      <c r="S9" s="101">
        <v>12102</v>
      </c>
      <c r="T9" s="102"/>
      <c r="U9" s="102"/>
      <c r="V9" s="102"/>
      <c r="W9" s="111">
        <v>44439</v>
      </c>
    </row>
    <row r="10" spans="1:23" ht="12.95" customHeight="1">
      <c r="A10" s="12"/>
      <c r="C10" s="13"/>
      <c r="D10" s="98" t="s">
        <v>80</v>
      </c>
      <c r="E10" s="99">
        <v>1473</v>
      </c>
      <c r="F10" s="100">
        <v>1307</v>
      </c>
      <c r="G10" s="100">
        <v>700</v>
      </c>
      <c r="H10" s="100">
        <v>712</v>
      </c>
      <c r="I10" s="100">
        <v>548</v>
      </c>
      <c r="J10" s="100">
        <v>576</v>
      </c>
      <c r="K10" s="100">
        <v>890</v>
      </c>
      <c r="L10" s="100">
        <v>1550</v>
      </c>
      <c r="M10" s="100">
        <v>1828</v>
      </c>
      <c r="N10" s="100">
        <v>2050</v>
      </c>
      <c r="O10" s="100">
        <v>3099</v>
      </c>
      <c r="P10" s="100">
        <v>5184</v>
      </c>
      <c r="Q10" s="100">
        <v>10273</v>
      </c>
      <c r="R10" s="100">
        <v>19332</v>
      </c>
      <c r="S10" s="101">
        <v>25356</v>
      </c>
      <c r="T10" s="102"/>
      <c r="U10" s="102"/>
      <c r="V10" s="102"/>
      <c r="W10" s="111">
        <v>74878</v>
      </c>
    </row>
    <row r="11" spans="1:23" ht="12.95" customHeight="1">
      <c r="A11" s="104">
        <v>2</v>
      </c>
      <c r="B11" s="13" t="s">
        <v>26</v>
      </c>
      <c r="C11" s="13"/>
      <c r="D11" s="98" t="s">
        <v>81</v>
      </c>
      <c r="E11" s="99">
        <v>76</v>
      </c>
      <c r="F11" s="100">
        <v>481</v>
      </c>
      <c r="G11" s="100">
        <v>163</v>
      </c>
      <c r="H11" s="100">
        <v>291</v>
      </c>
      <c r="I11" s="100">
        <v>119</v>
      </c>
      <c r="J11" s="100">
        <v>230</v>
      </c>
      <c r="K11" s="100">
        <v>428</v>
      </c>
      <c r="L11" s="100">
        <v>441</v>
      </c>
      <c r="M11" s="100">
        <v>692</v>
      </c>
      <c r="N11" s="100">
        <v>691</v>
      </c>
      <c r="O11" s="100">
        <v>820</v>
      </c>
      <c r="P11" s="100">
        <v>1032</v>
      </c>
      <c r="Q11" s="100">
        <v>2944</v>
      </c>
      <c r="R11" s="100">
        <v>5060</v>
      </c>
      <c r="S11" s="101">
        <v>4803</v>
      </c>
      <c r="T11" s="102"/>
      <c r="U11" s="102"/>
      <c r="V11" s="102"/>
      <c r="W11" s="111">
        <v>18271</v>
      </c>
    </row>
    <row r="12" spans="1:23" ht="12.95" customHeight="1">
      <c r="A12" s="12"/>
      <c r="B12" s="13"/>
      <c r="C12" s="13"/>
      <c r="D12" s="98" t="s">
        <v>82</v>
      </c>
      <c r="E12" s="99">
        <v>1038</v>
      </c>
      <c r="F12" s="100">
        <v>830</v>
      </c>
      <c r="G12" s="100">
        <v>431</v>
      </c>
      <c r="H12" s="100">
        <v>364</v>
      </c>
      <c r="I12" s="100">
        <v>219</v>
      </c>
      <c r="J12" s="100">
        <v>282</v>
      </c>
      <c r="K12" s="100">
        <v>525</v>
      </c>
      <c r="L12" s="100">
        <v>774</v>
      </c>
      <c r="M12" s="100">
        <v>942</v>
      </c>
      <c r="N12" s="100">
        <v>1128</v>
      </c>
      <c r="O12" s="100">
        <v>1495</v>
      </c>
      <c r="P12" s="100">
        <v>2217</v>
      </c>
      <c r="Q12" s="100">
        <v>4818</v>
      </c>
      <c r="R12" s="100">
        <v>9265</v>
      </c>
      <c r="S12" s="101">
        <v>11228</v>
      </c>
      <c r="T12" s="102"/>
      <c r="U12" s="102"/>
      <c r="V12" s="102"/>
      <c r="W12" s="111">
        <v>35556</v>
      </c>
    </row>
    <row r="13" spans="1:23" ht="12.95" customHeight="1">
      <c r="A13" s="18"/>
      <c r="B13" s="19"/>
      <c r="C13" s="19"/>
      <c r="D13" s="105" t="s">
        <v>25</v>
      </c>
      <c r="E13" s="106">
        <v>2780</v>
      </c>
      <c r="F13" s="107">
        <v>2647</v>
      </c>
      <c r="G13" s="107">
        <v>1305</v>
      </c>
      <c r="H13" s="107">
        <v>1478</v>
      </c>
      <c r="I13" s="107">
        <v>1022</v>
      </c>
      <c r="J13" s="107">
        <v>1489</v>
      </c>
      <c r="K13" s="107">
        <v>2445</v>
      </c>
      <c r="L13" s="107">
        <v>3919</v>
      </c>
      <c r="M13" s="107">
        <v>4266</v>
      </c>
      <c r="N13" s="107">
        <v>6772</v>
      </c>
      <c r="O13" s="107">
        <v>9042</v>
      </c>
      <c r="P13" s="107">
        <v>11415</v>
      </c>
      <c r="Q13" s="107">
        <v>26121</v>
      </c>
      <c r="R13" s="107">
        <v>44954</v>
      </c>
      <c r="S13" s="108">
        <v>53489</v>
      </c>
      <c r="T13" s="109"/>
      <c r="U13" s="109"/>
      <c r="V13" s="109"/>
      <c r="W13" s="112">
        <v>173144</v>
      </c>
    </row>
    <row r="14" spans="1:23" ht="12.95" customHeight="1">
      <c r="A14" s="12"/>
      <c r="B14" s="13"/>
      <c r="C14" s="13"/>
      <c r="D14" s="98" t="s">
        <v>79</v>
      </c>
      <c r="E14" s="99">
        <v>318</v>
      </c>
      <c r="F14" s="100">
        <v>37</v>
      </c>
      <c r="G14" s="100">
        <v>56</v>
      </c>
      <c r="H14" s="100">
        <v>104</v>
      </c>
      <c r="I14" s="100">
        <v>118</v>
      </c>
      <c r="J14" s="100">
        <v>233</v>
      </c>
      <c r="K14" s="100">
        <v>1768</v>
      </c>
      <c r="L14" s="100">
        <v>615</v>
      </c>
      <c r="M14" s="100">
        <v>1426</v>
      </c>
      <c r="N14" s="100">
        <v>2020</v>
      </c>
      <c r="O14" s="100">
        <v>2859</v>
      </c>
      <c r="P14" s="100">
        <v>3443</v>
      </c>
      <c r="Q14" s="100">
        <v>5254</v>
      </c>
      <c r="R14" s="100">
        <v>7420</v>
      </c>
      <c r="S14" s="101">
        <v>10208</v>
      </c>
      <c r="T14" s="102"/>
      <c r="U14" s="102"/>
      <c r="V14" s="102"/>
      <c r="W14" s="111">
        <v>35879</v>
      </c>
    </row>
    <row r="15" spans="1:23" ht="12.95" customHeight="1">
      <c r="A15" s="12"/>
      <c r="C15" s="13"/>
      <c r="D15" s="98" t="s">
        <v>80</v>
      </c>
      <c r="E15" s="99">
        <v>2582</v>
      </c>
      <c r="F15" s="100">
        <v>1888</v>
      </c>
      <c r="G15" s="100">
        <v>1572</v>
      </c>
      <c r="H15" s="100">
        <v>1013</v>
      </c>
      <c r="I15" s="100">
        <v>805</v>
      </c>
      <c r="J15" s="100">
        <v>787</v>
      </c>
      <c r="K15" s="100">
        <v>1342</v>
      </c>
      <c r="L15" s="100">
        <v>1900</v>
      </c>
      <c r="M15" s="100">
        <v>2657</v>
      </c>
      <c r="N15" s="100">
        <v>3595</v>
      </c>
      <c r="O15" s="100">
        <v>3801</v>
      </c>
      <c r="P15" s="100">
        <v>6043</v>
      </c>
      <c r="Q15" s="100">
        <v>13259</v>
      </c>
      <c r="R15" s="100">
        <v>24947</v>
      </c>
      <c r="S15" s="101">
        <v>27234</v>
      </c>
      <c r="T15" s="102"/>
      <c r="U15" s="102"/>
      <c r="V15" s="102"/>
      <c r="W15" s="111">
        <v>93425</v>
      </c>
    </row>
    <row r="16" spans="1:23" ht="12.95" customHeight="1">
      <c r="A16" s="104">
        <v>3</v>
      </c>
      <c r="B16" s="13" t="s">
        <v>27</v>
      </c>
      <c r="C16" s="13"/>
      <c r="D16" s="98" t="s">
        <v>81</v>
      </c>
      <c r="E16" s="99">
        <v>216</v>
      </c>
      <c r="F16" s="100">
        <v>605</v>
      </c>
      <c r="G16" s="100">
        <v>364</v>
      </c>
      <c r="H16" s="100">
        <v>390</v>
      </c>
      <c r="I16" s="100">
        <v>359</v>
      </c>
      <c r="J16" s="100">
        <v>327</v>
      </c>
      <c r="K16" s="100">
        <v>491</v>
      </c>
      <c r="L16" s="100">
        <v>540</v>
      </c>
      <c r="M16" s="100">
        <v>858</v>
      </c>
      <c r="N16" s="100">
        <v>949</v>
      </c>
      <c r="O16" s="100">
        <v>1265</v>
      </c>
      <c r="P16" s="100">
        <v>1560</v>
      </c>
      <c r="Q16" s="100">
        <v>3576</v>
      </c>
      <c r="R16" s="100">
        <v>6009</v>
      </c>
      <c r="S16" s="101">
        <v>5238</v>
      </c>
      <c r="T16" s="102"/>
      <c r="U16" s="102"/>
      <c r="V16" s="102"/>
      <c r="W16" s="111">
        <v>22747</v>
      </c>
    </row>
    <row r="17" spans="1:23" ht="12.95" customHeight="1">
      <c r="A17" s="12"/>
      <c r="B17" s="13"/>
      <c r="C17" s="13"/>
      <c r="D17" s="98" t="s">
        <v>82</v>
      </c>
      <c r="E17" s="99">
        <v>1563</v>
      </c>
      <c r="F17" s="100">
        <v>1085</v>
      </c>
      <c r="G17" s="100">
        <v>787</v>
      </c>
      <c r="H17" s="100">
        <v>490</v>
      </c>
      <c r="I17" s="100">
        <v>336</v>
      </c>
      <c r="J17" s="100">
        <v>411</v>
      </c>
      <c r="K17" s="100">
        <v>750</v>
      </c>
      <c r="L17" s="100">
        <v>864</v>
      </c>
      <c r="M17" s="100">
        <v>1452</v>
      </c>
      <c r="N17" s="100">
        <v>1528</v>
      </c>
      <c r="O17" s="100">
        <v>2103</v>
      </c>
      <c r="P17" s="100">
        <v>2979</v>
      </c>
      <c r="Q17" s="100">
        <v>6959</v>
      </c>
      <c r="R17" s="100">
        <v>12801</v>
      </c>
      <c r="S17" s="101">
        <v>13763</v>
      </c>
      <c r="T17" s="102"/>
      <c r="U17" s="102"/>
      <c r="V17" s="102"/>
      <c r="W17" s="111">
        <v>47871</v>
      </c>
    </row>
    <row r="18" spans="1:23" ht="12.95" customHeight="1">
      <c r="A18" s="18"/>
      <c r="B18" s="19"/>
      <c r="C18" s="19"/>
      <c r="D18" s="105" t="s">
        <v>25</v>
      </c>
      <c r="E18" s="106">
        <v>4679</v>
      </c>
      <c r="F18" s="107">
        <v>3615</v>
      </c>
      <c r="G18" s="107">
        <v>2779</v>
      </c>
      <c r="H18" s="107">
        <v>1997</v>
      </c>
      <c r="I18" s="107">
        <v>1618</v>
      </c>
      <c r="J18" s="107">
        <v>1758</v>
      </c>
      <c r="K18" s="107">
        <v>4351</v>
      </c>
      <c r="L18" s="107">
        <v>3919</v>
      </c>
      <c r="M18" s="107">
        <v>6393</v>
      </c>
      <c r="N18" s="107">
        <v>8092</v>
      </c>
      <c r="O18" s="107">
        <v>10028</v>
      </c>
      <c r="P18" s="107">
        <v>14025</v>
      </c>
      <c r="Q18" s="107">
        <v>29048</v>
      </c>
      <c r="R18" s="107">
        <v>51177</v>
      </c>
      <c r="S18" s="108">
        <v>56443</v>
      </c>
      <c r="T18" s="109"/>
      <c r="U18" s="109"/>
      <c r="V18" s="109"/>
      <c r="W18" s="112">
        <v>199922</v>
      </c>
    </row>
    <row r="19" spans="1:23" ht="12.95" customHeight="1">
      <c r="A19" s="12"/>
      <c r="B19" s="13"/>
      <c r="C19" s="13"/>
      <c r="D19" s="98" t="s">
        <v>79</v>
      </c>
      <c r="E19" s="99">
        <v>308</v>
      </c>
      <c r="F19" s="100">
        <v>66</v>
      </c>
      <c r="G19" s="100">
        <v>66</v>
      </c>
      <c r="H19" s="100">
        <v>155</v>
      </c>
      <c r="I19" s="100">
        <v>458</v>
      </c>
      <c r="J19" s="100">
        <v>1798</v>
      </c>
      <c r="K19" s="100">
        <v>2711</v>
      </c>
      <c r="L19" s="100">
        <v>2125</v>
      </c>
      <c r="M19" s="100">
        <v>3584</v>
      </c>
      <c r="N19" s="100">
        <v>3972</v>
      </c>
      <c r="O19" s="100">
        <v>5604</v>
      </c>
      <c r="P19" s="100">
        <v>5828</v>
      </c>
      <c r="Q19" s="100">
        <v>10467</v>
      </c>
      <c r="R19" s="100">
        <v>14897</v>
      </c>
      <c r="S19" s="101">
        <v>14714</v>
      </c>
      <c r="T19" s="102"/>
      <c r="U19" s="102"/>
      <c r="V19" s="102"/>
      <c r="W19" s="111">
        <v>66753</v>
      </c>
    </row>
    <row r="20" spans="1:23" ht="12.95" customHeight="1">
      <c r="A20" s="12"/>
      <c r="C20" s="13"/>
      <c r="D20" s="98" t="s">
        <v>80</v>
      </c>
      <c r="E20" s="99">
        <v>5071</v>
      </c>
      <c r="F20" s="100">
        <v>3465</v>
      </c>
      <c r="G20" s="100">
        <v>2400</v>
      </c>
      <c r="H20" s="100">
        <v>1900</v>
      </c>
      <c r="I20" s="100">
        <v>1853</v>
      </c>
      <c r="J20" s="100">
        <v>1992</v>
      </c>
      <c r="K20" s="100">
        <v>2746</v>
      </c>
      <c r="L20" s="100">
        <v>4090</v>
      </c>
      <c r="M20" s="100">
        <v>5610</v>
      </c>
      <c r="N20" s="100">
        <v>5321</v>
      </c>
      <c r="O20" s="100">
        <v>7181</v>
      </c>
      <c r="P20" s="100">
        <v>9908</v>
      </c>
      <c r="Q20" s="100">
        <v>24721</v>
      </c>
      <c r="R20" s="100">
        <v>49784</v>
      </c>
      <c r="S20" s="101">
        <v>56558</v>
      </c>
      <c r="T20" s="102"/>
      <c r="U20" s="102"/>
      <c r="V20" s="102"/>
      <c r="W20" s="111">
        <v>182600</v>
      </c>
    </row>
    <row r="21" spans="1:23" ht="12.95" customHeight="1">
      <c r="A21" s="104">
        <v>4</v>
      </c>
      <c r="B21" s="13" t="s">
        <v>28</v>
      </c>
      <c r="C21" s="13"/>
      <c r="D21" s="98" t="s">
        <v>81</v>
      </c>
      <c r="E21" s="99">
        <v>196</v>
      </c>
      <c r="F21" s="100">
        <v>848</v>
      </c>
      <c r="G21" s="100">
        <v>588</v>
      </c>
      <c r="H21" s="100">
        <v>502</v>
      </c>
      <c r="I21" s="100">
        <v>413</v>
      </c>
      <c r="J21" s="100">
        <v>624</v>
      </c>
      <c r="K21" s="100">
        <v>855</v>
      </c>
      <c r="L21" s="100">
        <v>1139</v>
      </c>
      <c r="M21" s="100">
        <v>1697</v>
      </c>
      <c r="N21" s="100">
        <v>1149</v>
      </c>
      <c r="O21" s="100">
        <v>1529</v>
      </c>
      <c r="P21" s="100">
        <v>2212</v>
      </c>
      <c r="Q21" s="100">
        <v>5281</v>
      </c>
      <c r="R21" s="100">
        <v>10844</v>
      </c>
      <c r="S21" s="101">
        <v>11863</v>
      </c>
      <c r="T21" s="102"/>
      <c r="U21" s="102"/>
      <c r="V21" s="102"/>
      <c r="W21" s="111">
        <v>39740</v>
      </c>
    </row>
    <row r="22" spans="1:23" ht="12.95" customHeight="1">
      <c r="A22" s="12"/>
      <c r="B22" s="13"/>
      <c r="C22" s="13"/>
      <c r="D22" s="98" t="s">
        <v>82</v>
      </c>
      <c r="E22" s="99">
        <v>2518</v>
      </c>
      <c r="F22" s="100">
        <v>1696</v>
      </c>
      <c r="G22" s="100">
        <v>1178</v>
      </c>
      <c r="H22" s="100">
        <v>825</v>
      </c>
      <c r="I22" s="100">
        <v>763</v>
      </c>
      <c r="J22" s="100">
        <v>802</v>
      </c>
      <c r="K22" s="100">
        <v>1306</v>
      </c>
      <c r="L22" s="100">
        <v>1771</v>
      </c>
      <c r="M22" s="100">
        <v>2448</v>
      </c>
      <c r="N22" s="100">
        <v>2268</v>
      </c>
      <c r="O22" s="100">
        <v>2964</v>
      </c>
      <c r="P22" s="100">
        <v>4380</v>
      </c>
      <c r="Q22" s="100">
        <v>10455</v>
      </c>
      <c r="R22" s="100">
        <v>21360</v>
      </c>
      <c r="S22" s="101">
        <v>24397</v>
      </c>
      <c r="T22" s="102"/>
      <c r="U22" s="102"/>
      <c r="V22" s="102"/>
      <c r="W22" s="111">
        <v>79131</v>
      </c>
    </row>
    <row r="23" spans="1:23" ht="12.95" customHeight="1">
      <c r="A23" s="18"/>
      <c r="B23" s="19"/>
      <c r="C23" s="19"/>
      <c r="D23" s="105" t="s">
        <v>25</v>
      </c>
      <c r="E23" s="106">
        <v>8093</v>
      </c>
      <c r="F23" s="107">
        <v>6075</v>
      </c>
      <c r="G23" s="107">
        <v>4232</v>
      </c>
      <c r="H23" s="107">
        <v>3382</v>
      </c>
      <c r="I23" s="107">
        <v>3487</v>
      </c>
      <c r="J23" s="107">
        <v>5216</v>
      </c>
      <c r="K23" s="107">
        <v>7618</v>
      </c>
      <c r="L23" s="107">
        <v>9125</v>
      </c>
      <c r="M23" s="107">
        <v>13339</v>
      </c>
      <c r="N23" s="107">
        <v>12710</v>
      </c>
      <c r="O23" s="107">
        <v>17278</v>
      </c>
      <c r="P23" s="107">
        <v>22328</v>
      </c>
      <c r="Q23" s="107">
        <v>50924</v>
      </c>
      <c r="R23" s="107">
        <v>96885</v>
      </c>
      <c r="S23" s="108">
        <v>107532</v>
      </c>
      <c r="T23" s="109"/>
      <c r="U23" s="109"/>
      <c r="V23" s="109"/>
      <c r="W23" s="112">
        <v>368224</v>
      </c>
    </row>
    <row r="24" spans="1:23" ht="12.95" customHeight="1">
      <c r="A24" s="12"/>
      <c r="B24" s="13"/>
      <c r="C24" s="13"/>
      <c r="D24" s="98" t="s">
        <v>79</v>
      </c>
      <c r="E24" s="99">
        <v>270</v>
      </c>
      <c r="F24" s="100">
        <v>471</v>
      </c>
      <c r="G24" s="100">
        <v>127</v>
      </c>
      <c r="H24" s="100">
        <v>156</v>
      </c>
      <c r="I24" s="100">
        <v>155</v>
      </c>
      <c r="J24" s="100">
        <v>353</v>
      </c>
      <c r="K24" s="100">
        <v>1051</v>
      </c>
      <c r="L24" s="100">
        <v>1419</v>
      </c>
      <c r="M24" s="100">
        <v>2354</v>
      </c>
      <c r="N24" s="100">
        <v>1592</v>
      </c>
      <c r="O24" s="100">
        <v>3445</v>
      </c>
      <c r="P24" s="100">
        <v>2421</v>
      </c>
      <c r="Q24" s="100">
        <v>8263</v>
      </c>
      <c r="R24" s="100">
        <v>13580</v>
      </c>
      <c r="S24" s="101">
        <v>15016</v>
      </c>
      <c r="T24" s="102"/>
      <c r="U24" s="102"/>
      <c r="V24" s="102"/>
      <c r="W24" s="111">
        <v>50673</v>
      </c>
    </row>
    <row r="25" spans="1:23" ht="12.95" customHeight="1">
      <c r="A25" s="12"/>
      <c r="C25" s="13"/>
      <c r="D25" s="98" t="s">
        <v>80</v>
      </c>
      <c r="E25" s="99">
        <v>2614</v>
      </c>
      <c r="F25" s="100">
        <v>2217</v>
      </c>
      <c r="G25" s="100">
        <v>2067</v>
      </c>
      <c r="H25" s="100">
        <v>1830</v>
      </c>
      <c r="I25" s="100">
        <v>679</v>
      </c>
      <c r="J25" s="100">
        <v>1158</v>
      </c>
      <c r="K25" s="100">
        <v>1798</v>
      </c>
      <c r="L25" s="100">
        <v>2694</v>
      </c>
      <c r="M25" s="100">
        <v>3591</v>
      </c>
      <c r="N25" s="100">
        <v>3957</v>
      </c>
      <c r="O25" s="100">
        <v>5710</v>
      </c>
      <c r="P25" s="100">
        <v>7128</v>
      </c>
      <c r="Q25" s="100">
        <v>14950</v>
      </c>
      <c r="R25" s="100">
        <v>33756</v>
      </c>
      <c r="S25" s="101">
        <v>44416</v>
      </c>
      <c r="T25" s="102"/>
      <c r="U25" s="102"/>
      <c r="V25" s="102"/>
      <c r="W25" s="111">
        <v>128565</v>
      </c>
    </row>
    <row r="26" spans="1:23" ht="12.95" customHeight="1">
      <c r="A26" s="104">
        <v>5</v>
      </c>
      <c r="B26" s="13" t="s">
        <v>29</v>
      </c>
      <c r="C26" s="13"/>
      <c r="D26" s="98" t="s">
        <v>81</v>
      </c>
      <c r="E26" s="99">
        <v>119</v>
      </c>
      <c r="F26" s="100">
        <v>733</v>
      </c>
      <c r="G26" s="100">
        <v>481</v>
      </c>
      <c r="H26" s="100">
        <v>475</v>
      </c>
      <c r="I26" s="100">
        <v>479</v>
      </c>
      <c r="J26" s="100">
        <v>411</v>
      </c>
      <c r="K26" s="100">
        <v>902</v>
      </c>
      <c r="L26" s="100">
        <v>1030</v>
      </c>
      <c r="M26" s="100">
        <v>1186</v>
      </c>
      <c r="N26" s="100">
        <v>1281</v>
      </c>
      <c r="O26" s="100">
        <v>1570</v>
      </c>
      <c r="P26" s="100">
        <v>1985</v>
      </c>
      <c r="Q26" s="100">
        <v>3847</v>
      </c>
      <c r="R26" s="100">
        <v>8270</v>
      </c>
      <c r="S26" s="101">
        <v>8831</v>
      </c>
      <c r="T26" s="102"/>
      <c r="U26" s="102"/>
      <c r="V26" s="102"/>
      <c r="W26" s="111">
        <v>31600</v>
      </c>
    </row>
    <row r="27" spans="1:23" ht="12.95" customHeight="1">
      <c r="A27" s="12"/>
      <c r="B27" s="13"/>
      <c r="C27" s="13"/>
      <c r="D27" s="98" t="s">
        <v>82</v>
      </c>
      <c r="E27" s="99">
        <v>1192</v>
      </c>
      <c r="F27" s="100">
        <v>979</v>
      </c>
      <c r="G27" s="100">
        <v>927</v>
      </c>
      <c r="H27" s="100">
        <v>640</v>
      </c>
      <c r="I27" s="100">
        <v>282</v>
      </c>
      <c r="J27" s="100">
        <v>529</v>
      </c>
      <c r="K27" s="100">
        <v>958</v>
      </c>
      <c r="L27" s="100">
        <v>1423</v>
      </c>
      <c r="M27" s="100">
        <v>1589</v>
      </c>
      <c r="N27" s="100">
        <v>1806</v>
      </c>
      <c r="O27" s="100">
        <v>2558</v>
      </c>
      <c r="P27" s="100">
        <v>2945</v>
      </c>
      <c r="Q27" s="100">
        <v>6692</v>
      </c>
      <c r="R27" s="100">
        <v>14457</v>
      </c>
      <c r="S27" s="101">
        <v>18580</v>
      </c>
      <c r="T27" s="102"/>
      <c r="U27" s="102"/>
      <c r="V27" s="102"/>
      <c r="W27" s="111">
        <v>55557</v>
      </c>
    </row>
    <row r="28" spans="1:23" ht="12.95" customHeight="1">
      <c r="A28" s="18"/>
      <c r="B28" s="19"/>
      <c r="C28" s="19"/>
      <c r="D28" s="105" t="s">
        <v>25</v>
      </c>
      <c r="E28" s="106">
        <v>4195</v>
      </c>
      <c r="F28" s="107">
        <v>4400</v>
      </c>
      <c r="G28" s="107">
        <v>3602</v>
      </c>
      <c r="H28" s="107">
        <v>3101</v>
      </c>
      <c r="I28" s="107">
        <v>1595</v>
      </c>
      <c r="J28" s="107">
        <v>2451</v>
      </c>
      <c r="K28" s="107">
        <v>4709</v>
      </c>
      <c r="L28" s="107">
        <v>6566</v>
      </c>
      <c r="M28" s="107">
        <v>8720</v>
      </c>
      <c r="N28" s="107">
        <v>8636</v>
      </c>
      <c r="O28" s="107">
        <v>13283</v>
      </c>
      <c r="P28" s="107">
        <v>14479</v>
      </c>
      <c r="Q28" s="107">
        <v>33752</v>
      </c>
      <c r="R28" s="107">
        <v>70063</v>
      </c>
      <c r="S28" s="108">
        <v>86843</v>
      </c>
      <c r="T28" s="109"/>
      <c r="U28" s="109"/>
      <c r="V28" s="109"/>
      <c r="W28" s="112">
        <v>266395</v>
      </c>
    </row>
    <row r="29" spans="1:23" ht="12.95" customHeight="1">
      <c r="A29" s="12"/>
      <c r="B29" s="13"/>
      <c r="C29" s="13"/>
      <c r="D29" s="98" t="s">
        <v>79</v>
      </c>
      <c r="E29" s="99">
        <v>183</v>
      </c>
      <c r="F29" s="100">
        <v>77</v>
      </c>
      <c r="G29" s="100">
        <v>154</v>
      </c>
      <c r="H29" s="100">
        <v>149</v>
      </c>
      <c r="I29" s="100">
        <v>194</v>
      </c>
      <c r="J29" s="100">
        <v>190</v>
      </c>
      <c r="K29" s="100">
        <v>880</v>
      </c>
      <c r="L29" s="100">
        <v>117</v>
      </c>
      <c r="M29" s="100">
        <v>1219</v>
      </c>
      <c r="N29" s="100">
        <v>1140</v>
      </c>
      <c r="O29" s="100">
        <v>2611</v>
      </c>
      <c r="P29" s="100">
        <v>4777</v>
      </c>
      <c r="Q29" s="100">
        <v>5376</v>
      </c>
      <c r="R29" s="100">
        <v>7683</v>
      </c>
      <c r="S29" s="101">
        <v>10965</v>
      </c>
      <c r="T29" s="102"/>
      <c r="U29" s="102"/>
      <c r="V29" s="102"/>
      <c r="W29" s="111">
        <v>35715</v>
      </c>
    </row>
    <row r="30" spans="1:23" ht="12.95" customHeight="1">
      <c r="A30" s="12"/>
      <c r="C30" s="13"/>
      <c r="D30" s="98" t="s">
        <v>80</v>
      </c>
      <c r="E30" s="99">
        <v>1709</v>
      </c>
      <c r="F30" s="100">
        <v>1435</v>
      </c>
      <c r="G30" s="100">
        <v>988</v>
      </c>
      <c r="H30" s="100">
        <v>1654</v>
      </c>
      <c r="I30" s="100">
        <v>709</v>
      </c>
      <c r="J30" s="100">
        <v>990</v>
      </c>
      <c r="K30" s="100">
        <v>1501</v>
      </c>
      <c r="L30" s="100">
        <v>1669</v>
      </c>
      <c r="M30" s="100">
        <v>2881</v>
      </c>
      <c r="N30" s="100">
        <v>2007</v>
      </c>
      <c r="O30" s="100">
        <v>3614</v>
      </c>
      <c r="P30" s="100">
        <v>5670</v>
      </c>
      <c r="Q30" s="100">
        <v>13196</v>
      </c>
      <c r="R30" s="100">
        <v>22085</v>
      </c>
      <c r="S30" s="101">
        <v>30188</v>
      </c>
      <c r="T30" s="102"/>
      <c r="U30" s="102"/>
      <c r="V30" s="102"/>
      <c r="W30" s="111">
        <v>90296</v>
      </c>
    </row>
    <row r="31" spans="1:23" ht="12.95" customHeight="1">
      <c r="A31" s="104">
        <v>6</v>
      </c>
      <c r="B31" s="13" t="s">
        <v>30</v>
      </c>
      <c r="C31" s="13"/>
      <c r="D31" s="98" t="s">
        <v>81</v>
      </c>
      <c r="E31" s="99">
        <v>107</v>
      </c>
      <c r="F31" s="100">
        <v>586</v>
      </c>
      <c r="G31" s="100">
        <v>393</v>
      </c>
      <c r="H31" s="100">
        <v>391</v>
      </c>
      <c r="I31" s="100">
        <v>399</v>
      </c>
      <c r="J31" s="100">
        <v>528</v>
      </c>
      <c r="K31" s="100">
        <v>552</v>
      </c>
      <c r="L31" s="100">
        <v>579</v>
      </c>
      <c r="M31" s="100">
        <v>919</v>
      </c>
      <c r="N31" s="100">
        <v>1030</v>
      </c>
      <c r="O31" s="100">
        <v>1114</v>
      </c>
      <c r="P31" s="100">
        <v>1559</v>
      </c>
      <c r="Q31" s="100">
        <v>3447</v>
      </c>
      <c r="R31" s="100">
        <v>5506</v>
      </c>
      <c r="S31" s="101">
        <v>5977</v>
      </c>
      <c r="T31" s="102"/>
      <c r="U31" s="102"/>
      <c r="V31" s="102"/>
      <c r="W31" s="111">
        <v>23087</v>
      </c>
    </row>
    <row r="32" spans="1:23" ht="12.95" customHeight="1">
      <c r="A32" s="12"/>
      <c r="B32" s="13"/>
      <c r="C32" s="13"/>
      <c r="D32" s="98" t="s">
        <v>82</v>
      </c>
      <c r="E32" s="99">
        <v>536</v>
      </c>
      <c r="F32" s="100">
        <v>476</v>
      </c>
      <c r="G32" s="100">
        <v>450</v>
      </c>
      <c r="H32" s="100">
        <v>584</v>
      </c>
      <c r="I32" s="100">
        <v>344</v>
      </c>
      <c r="J32" s="100">
        <v>431</v>
      </c>
      <c r="K32" s="100">
        <v>794</v>
      </c>
      <c r="L32" s="100">
        <v>866</v>
      </c>
      <c r="M32" s="100">
        <v>1417</v>
      </c>
      <c r="N32" s="100">
        <v>1305</v>
      </c>
      <c r="O32" s="100">
        <v>1893</v>
      </c>
      <c r="P32" s="100">
        <v>2933</v>
      </c>
      <c r="Q32" s="100">
        <v>6879</v>
      </c>
      <c r="R32" s="100">
        <v>11923</v>
      </c>
      <c r="S32" s="101">
        <v>15254</v>
      </c>
      <c r="T32" s="102"/>
      <c r="U32" s="102"/>
      <c r="V32" s="102"/>
      <c r="W32" s="111">
        <v>46085</v>
      </c>
    </row>
    <row r="33" spans="1:23" ht="12.95" customHeight="1">
      <c r="A33" s="18"/>
      <c r="B33" s="19"/>
      <c r="C33" s="19"/>
      <c r="D33" s="105" t="s">
        <v>25</v>
      </c>
      <c r="E33" s="106">
        <v>2535</v>
      </c>
      <c r="F33" s="107">
        <v>2574</v>
      </c>
      <c r="G33" s="107">
        <v>1985</v>
      </c>
      <c r="H33" s="107">
        <v>2778</v>
      </c>
      <c r="I33" s="107">
        <v>1646</v>
      </c>
      <c r="J33" s="107">
        <v>2139</v>
      </c>
      <c r="K33" s="107">
        <v>3727</v>
      </c>
      <c r="L33" s="107">
        <v>3231</v>
      </c>
      <c r="M33" s="107">
        <v>6436</v>
      </c>
      <c r="N33" s="107">
        <v>5482</v>
      </c>
      <c r="O33" s="107">
        <v>9232</v>
      </c>
      <c r="P33" s="107">
        <v>14939</v>
      </c>
      <c r="Q33" s="107">
        <v>28898</v>
      </c>
      <c r="R33" s="107">
        <v>47197</v>
      </c>
      <c r="S33" s="108">
        <v>62384</v>
      </c>
      <c r="T33" s="109"/>
      <c r="U33" s="109"/>
      <c r="V33" s="109"/>
      <c r="W33" s="112">
        <v>195183</v>
      </c>
    </row>
    <row r="34" spans="1:23" ht="12.95" customHeight="1">
      <c r="A34" s="12"/>
      <c r="B34" s="13"/>
      <c r="C34" s="13"/>
      <c r="D34" s="98" t="s">
        <v>79</v>
      </c>
      <c r="E34" s="99">
        <v>109</v>
      </c>
      <c r="F34" s="100">
        <v>46</v>
      </c>
      <c r="G34" s="100">
        <v>21</v>
      </c>
      <c r="H34" s="100">
        <v>43</v>
      </c>
      <c r="I34" s="100">
        <v>23</v>
      </c>
      <c r="J34" s="100">
        <v>55</v>
      </c>
      <c r="K34" s="100">
        <v>1130</v>
      </c>
      <c r="L34" s="100">
        <v>655</v>
      </c>
      <c r="M34" s="100">
        <v>2015</v>
      </c>
      <c r="N34" s="100">
        <v>1460</v>
      </c>
      <c r="O34" s="100">
        <v>876</v>
      </c>
      <c r="P34" s="100">
        <v>3631</v>
      </c>
      <c r="Q34" s="100">
        <v>5117</v>
      </c>
      <c r="R34" s="100">
        <v>7750</v>
      </c>
      <c r="S34" s="101">
        <v>10610</v>
      </c>
      <c r="T34" s="102"/>
      <c r="U34" s="102"/>
      <c r="V34" s="102"/>
      <c r="W34" s="111">
        <v>33541</v>
      </c>
    </row>
    <row r="35" spans="1:23" ht="12.95" customHeight="1">
      <c r="A35" s="12"/>
      <c r="C35" s="13"/>
      <c r="D35" s="98" t="s">
        <v>80</v>
      </c>
      <c r="E35" s="99">
        <v>656</v>
      </c>
      <c r="F35" s="100">
        <v>798</v>
      </c>
      <c r="G35" s="100">
        <v>631</v>
      </c>
      <c r="H35" s="100">
        <v>620</v>
      </c>
      <c r="I35" s="100">
        <v>402</v>
      </c>
      <c r="J35" s="100">
        <v>456</v>
      </c>
      <c r="K35" s="100">
        <v>668</v>
      </c>
      <c r="L35" s="100">
        <v>984</v>
      </c>
      <c r="M35" s="100">
        <v>1956</v>
      </c>
      <c r="N35" s="100">
        <v>1798</v>
      </c>
      <c r="O35" s="100">
        <v>2110</v>
      </c>
      <c r="P35" s="100">
        <v>3866</v>
      </c>
      <c r="Q35" s="100">
        <v>7414</v>
      </c>
      <c r="R35" s="100">
        <v>15256</v>
      </c>
      <c r="S35" s="101">
        <v>22278</v>
      </c>
      <c r="T35" s="102"/>
      <c r="U35" s="102"/>
      <c r="V35" s="102"/>
      <c r="W35" s="111">
        <v>59893</v>
      </c>
    </row>
    <row r="36" spans="1:23" ht="12.95" customHeight="1">
      <c r="A36" s="104">
        <v>8</v>
      </c>
      <c r="B36" s="13" t="s">
        <v>31</v>
      </c>
      <c r="C36" s="13"/>
      <c r="D36" s="98" t="s">
        <v>81</v>
      </c>
      <c r="E36" s="99">
        <v>56</v>
      </c>
      <c r="F36" s="100">
        <v>411</v>
      </c>
      <c r="G36" s="100">
        <v>244</v>
      </c>
      <c r="H36" s="100">
        <v>283</v>
      </c>
      <c r="I36" s="100">
        <v>226</v>
      </c>
      <c r="J36" s="100">
        <v>196</v>
      </c>
      <c r="K36" s="100">
        <v>221</v>
      </c>
      <c r="L36" s="100">
        <v>414</v>
      </c>
      <c r="M36" s="100">
        <v>567</v>
      </c>
      <c r="N36" s="100">
        <v>540</v>
      </c>
      <c r="O36" s="100">
        <v>738</v>
      </c>
      <c r="P36" s="100">
        <v>1037</v>
      </c>
      <c r="Q36" s="100">
        <v>2270</v>
      </c>
      <c r="R36" s="100">
        <v>4676</v>
      </c>
      <c r="S36" s="101">
        <v>4838</v>
      </c>
      <c r="T36" s="102"/>
      <c r="U36" s="102"/>
      <c r="V36" s="102"/>
      <c r="W36" s="111">
        <v>16717</v>
      </c>
    </row>
    <row r="37" spans="1:23" ht="12.95" customHeight="1">
      <c r="A37" s="12"/>
      <c r="B37" s="13"/>
      <c r="C37" s="13"/>
      <c r="D37" s="98" t="s">
        <v>82</v>
      </c>
      <c r="E37" s="99">
        <v>475</v>
      </c>
      <c r="F37" s="100">
        <v>531</v>
      </c>
      <c r="G37" s="100">
        <v>388</v>
      </c>
      <c r="H37" s="100">
        <v>278</v>
      </c>
      <c r="I37" s="100">
        <v>160</v>
      </c>
      <c r="J37" s="100">
        <v>178</v>
      </c>
      <c r="K37" s="100">
        <v>377</v>
      </c>
      <c r="L37" s="100">
        <v>423</v>
      </c>
      <c r="M37" s="100">
        <v>865</v>
      </c>
      <c r="N37" s="100">
        <v>698</v>
      </c>
      <c r="O37" s="100">
        <v>928</v>
      </c>
      <c r="P37" s="100">
        <v>1687</v>
      </c>
      <c r="Q37" s="100">
        <v>3691</v>
      </c>
      <c r="R37" s="100">
        <v>7182</v>
      </c>
      <c r="S37" s="101">
        <v>10524</v>
      </c>
      <c r="T37" s="102"/>
      <c r="U37" s="102"/>
      <c r="V37" s="102"/>
      <c r="W37" s="111">
        <v>28385</v>
      </c>
    </row>
    <row r="38" spans="1:23" ht="12.95" customHeight="1">
      <c r="A38" s="18"/>
      <c r="B38" s="19"/>
      <c r="C38" s="19"/>
      <c r="D38" s="105" t="s">
        <v>25</v>
      </c>
      <c r="E38" s="106">
        <v>1296</v>
      </c>
      <c r="F38" s="107">
        <v>1786</v>
      </c>
      <c r="G38" s="107">
        <v>1284</v>
      </c>
      <c r="H38" s="107">
        <v>1224</v>
      </c>
      <c r="I38" s="107">
        <v>811</v>
      </c>
      <c r="J38" s="107">
        <v>885</v>
      </c>
      <c r="K38" s="107">
        <v>2396</v>
      </c>
      <c r="L38" s="107">
        <v>2476</v>
      </c>
      <c r="M38" s="107">
        <v>5403</v>
      </c>
      <c r="N38" s="107">
        <v>4496</v>
      </c>
      <c r="O38" s="107">
        <v>4652</v>
      </c>
      <c r="P38" s="107">
        <v>10221</v>
      </c>
      <c r="Q38" s="107">
        <v>18492</v>
      </c>
      <c r="R38" s="107">
        <v>34864</v>
      </c>
      <c r="S38" s="108">
        <v>48250</v>
      </c>
      <c r="T38" s="109"/>
      <c r="U38" s="109"/>
      <c r="V38" s="109"/>
      <c r="W38" s="112">
        <v>138536</v>
      </c>
    </row>
    <row r="39" spans="1:23" ht="12.95" customHeight="1">
      <c r="A39" s="12"/>
      <c r="B39" s="13"/>
      <c r="C39" s="13"/>
      <c r="D39" s="98" t="s">
        <v>79</v>
      </c>
      <c r="E39" s="99">
        <v>257</v>
      </c>
      <c r="F39" s="100">
        <v>41</v>
      </c>
      <c r="G39" s="100">
        <v>68</v>
      </c>
      <c r="H39" s="100">
        <v>110</v>
      </c>
      <c r="I39" s="100">
        <v>105</v>
      </c>
      <c r="J39" s="100">
        <v>569</v>
      </c>
      <c r="K39" s="100">
        <v>1946</v>
      </c>
      <c r="L39" s="100">
        <v>759</v>
      </c>
      <c r="M39" s="100">
        <v>554</v>
      </c>
      <c r="N39" s="100">
        <v>2071</v>
      </c>
      <c r="O39" s="100">
        <v>3694</v>
      </c>
      <c r="P39" s="100">
        <v>3634</v>
      </c>
      <c r="Q39" s="100">
        <v>7213</v>
      </c>
      <c r="R39" s="100">
        <v>7952</v>
      </c>
      <c r="S39" s="101">
        <v>7719</v>
      </c>
      <c r="T39" s="102"/>
      <c r="U39" s="102"/>
      <c r="V39" s="102"/>
      <c r="W39" s="111">
        <v>36692</v>
      </c>
    </row>
    <row r="40" spans="1:23" ht="12.95" customHeight="1">
      <c r="A40" s="12"/>
      <c r="C40" s="13"/>
      <c r="D40" s="98" t="s">
        <v>80</v>
      </c>
      <c r="E40" s="99">
        <v>1610</v>
      </c>
      <c r="F40" s="100">
        <v>1543</v>
      </c>
      <c r="G40" s="100">
        <v>1367</v>
      </c>
      <c r="H40" s="100">
        <v>955</v>
      </c>
      <c r="I40" s="100">
        <v>839</v>
      </c>
      <c r="J40" s="100">
        <v>639</v>
      </c>
      <c r="K40" s="100">
        <v>1148</v>
      </c>
      <c r="L40" s="100">
        <v>2145</v>
      </c>
      <c r="M40" s="100">
        <v>2425</v>
      </c>
      <c r="N40" s="100">
        <v>2176</v>
      </c>
      <c r="O40" s="100">
        <v>3349</v>
      </c>
      <c r="P40" s="100">
        <v>4957</v>
      </c>
      <c r="Q40" s="100">
        <v>10173</v>
      </c>
      <c r="R40" s="100">
        <v>19597</v>
      </c>
      <c r="S40" s="101">
        <v>20191</v>
      </c>
      <c r="T40" s="102"/>
      <c r="U40" s="102"/>
      <c r="V40" s="102"/>
      <c r="W40" s="111">
        <v>73114</v>
      </c>
    </row>
    <row r="41" spans="1:23" ht="12.95" customHeight="1">
      <c r="A41" s="104">
        <v>9</v>
      </c>
      <c r="B41" s="13" t="s">
        <v>32</v>
      </c>
      <c r="C41" s="13"/>
      <c r="D41" s="98" t="s">
        <v>81</v>
      </c>
      <c r="E41" s="99">
        <v>246</v>
      </c>
      <c r="F41" s="100">
        <v>773</v>
      </c>
      <c r="G41" s="100">
        <v>463</v>
      </c>
      <c r="H41" s="100">
        <v>286</v>
      </c>
      <c r="I41" s="100">
        <v>398</v>
      </c>
      <c r="J41" s="100">
        <v>441</v>
      </c>
      <c r="K41" s="100">
        <v>582</v>
      </c>
      <c r="L41" s="100">
        <v>707</v>
      </c>
      <c r="M41" s="100">
        <v>625</v>
      </c>
      <c r="N41" s="100">
        <v>731</v>
      </c>
      <c r="O41" s="100">
        <v>1070</v>
      </c>
      <c r="P41" s="100">
        <v>1300</v>
      </c>
      <c r="Q41" s="100">
        <v>2879</v>
      </c>
      <c r="R41" s="100">
        <v>4942</v>
      </c>
      <c r="S41" s="101">
        <v>4700</v>
      </c>
      <c r="T41" s="102"/>
      <c r="U41" s="102"/>
      <c r="V41" s="102"/>
      <c r="W41" s="111">
        <v>20143</v>
      </c>
    </row>
    <row r="42" spans="1:23" ht="12.95" customHeight="1">
      <c r="A42" s="12"/>
      <c r="B42" s="13"/>
      <c r="C42" s="13"/>
      <c r="D42" s="98" t="s">
        <v>82</v>
      </c>
      <c r="E42" s="99">
        <v>1044</v>
      </c>
      <c r="F42" s="100">
        <v>1038</v>
      </c>
      <c r="G42" s="100">
        <v>782</v>
      </c>
      <c r="H42" s="100">
        <v>484</v>
      </c>
      <c r="I42" s="100">
        <v>417</v>
      </c>
      <c r="J42" s="100">
        <v>339</v>
      </c>
      <c r="K42" s="100">
        <v>536</v>
      </c>
      <c r="L42" s="100">
        <v>1066</v>
      </c>
      <c r="M42" s="100">
        <v>1224</v>
      </c>
      <c r="N42" s="100">
        <v>1156</v>
      </c>
      <c r="O42" s="100">
        <v>1594</v>
      </c>
      <c r="P42" s="100">
        <v>2610</v>
      </c>
      <c r="Q42" s="100">
        <v>5695</v>
      </c>
      <c r="R42" s="100">
        <v>10936</v>
      </c>
      <c r="S42" s="101">
        <v>11723</v>
      </c>
      <c r="T42" s="102"/>
      <c r="U42" s="102"/>
      <c r="V42" s="102"/>
      <c r="W42" s="111">
        <v>40644</v>
      </c>
    </row>
    <row r="43" spans="1:23" ht="12.95" customHeight="1">
      <c r="A43" s="18"/>
      <c r="B43" s="19"/>
      <c r="C43" s="19"/>
      <c r="D43" s="105" t="s">
        <v>25</v>
      </c>
      <c r="E43" s="106">
        <v>3157</v>
      </c>
      <c r="F43" s="107">
        <v>3395</v>
      </c>
      <c r="G43" s="107">
        <v>2680</v>
      </c>
      <c r="H43" s="107">
        <v>1835</v>
      </c>
      <c r="I43" s="107">
        <v>1759</v>
      </c>
      <c r="J43" s="107">
        <v>1988</v>
      </c>
      <c r="K43" s="107">
        <v>4212</v>
      </c>
      <c r="L43" s="107">
        <v>4677</v>
      </c>
      <c r="M43" s="107">
        <v>4828</v>
      </c>
      <c r="N43" s="107">
        <v>6134</v>
      </c>
      <c r="O43" s="107">
        <v>9707</v>
      </c>
      <c r="P43" s="107">
        <v>12501</v>
      </c>
      <c r="Q43" s="107">
        <v>25960</v>
      </c>
      <c r="R43" s="107">
        <v>43427</v>
      </c>
      <c r="S43" s="108">
        <v>44333</v>
      </c>
      <c r="T43" s="109"/>
      <c r="U43" s="109"/>
      <c r="V43" s="109"/>
      <c r="W43" s="112">
        <v>170593</v>
      </c>
    </row>
    <row r="44" spans="1:23" ht="12.95" customHeight="1">
      <c r="A44" s="12"/>
      <c r="B44" s="13"/>
      <c r="C44" s="13"/>
      <c r="D44" s="98" t="s">
        <v>79</v>
      </c>
      <c r="E44" s="99">
        <v>505</v>
      </c>
      <c r="F44" s="100">
        <v>30</v>
      </c>
      <c r="G44" s="100">
        <v>47</v>
      </c>
      <c r="H44" s="100">
        <v>67</v>
      </c>
      <c r="I44" s="100">
        <v>339</v>
      </c>
      <c r="J44" s="100">
        <v>576</v>
      </c>
      <c r="K44" s="100">
        <v>1493</v>
      </c>
      <c r="L44" s="100">
        <v>1195</v>
      </c>
      <c r="M44" s="100">
        <v>824</v>
      </c>
      <c r="N44" s="100">
        <v>2299</v>
      </c>
      <c r="O44" s="100">
        <v>3509</v>
      </c>
      <c r="P44" s="100">
        <v>5098</v>
      </c>
      <c r="Q44" s="100">
        <v>6684</v>
      </c>
      <c r="R44" s="100">
        <v>15406</v>
      </c>
      <c r="S44" s="101">
        <v>14788</v>
      </c>
      <c r="T44" s="102"/>
      <c r="U44" s="102"/>
      <c r="V44" s="102"/>
      <c r="W44" s="111">
        <v>52860</v>
      </c>
    </row>
    <row r="45" spans="1:23" ht="12.95" customHeight="1">
      <c r="A45" s="12"/>
      <c r="B45" s="13"/>
      <c r="C45" s="13"/>
      <c r="D45" s="98" t="s">
        <v>80</v>
      </c>
      <c r="E45" s="99">
        <v>2827</v>
      </c>
      <c r="F45" s="100">
        <v>2107</v>
      </c>
      <c r="G45" s="100">
        <v>1565</v>
      </c>
      <c r="H45" s="100">
        <v>1115</v>
      </c>
      <c r="I45" s="100">
        <v>989</v>
      </c>
      <c r="J45" s="100">
        <v>1254</v>
      </c>
      <c r="K45" s="100">
        <v>2069</v>
      </c>
      <c r="L45" s="100">
        <v>2904</v>
      </c>
      <c r="M45" s="100">
        <v>3231</v>
      </c>
      <c r="N45" s="100">
        <v>3435</v>
      </c>
      <c r="O45" s="100">
        <v>4915</v>
      </c>
      <c r="P45" s="100">
        <v>5101</v>
      </c>
      <c r="Q45" s="100">
        <v>14325</v>
      </c>
      <c r="R45" s="100">
        <v>29097</v>
      </c>
      <c r="S45" s="101">
        <v>32947</v>
      </c>
      <c r="T45" s="102"/>
      <c r="U45" s="102"/>
      <c r="V45" s="102"/>
      <c r="W45" s="111">
        <v>107881</v>
      </c>
    </row>
    <row r="46" spans="1:23" ht="12.95" customHeight="1">
      <c r="A46" s="104">
        <v>62</v>
      </c>
      <c r="B46" s="13" t="s">
        <v>33</v>
      </c>
      <c r="C46" s="13"/>
      <c r="D46" s="98" t="s">
        <v>81</v>
      </c>
      <c r="E46" s="99">
        <v>239</v>
      </c>
      <c r="F46" s="100">
        <v>790</v>
      </c>
      <c r="G46" s="100">
        <v>471</v>
      </c>
      <c r="H46" s="100">
        <v>414</v>
      </c>
      <c r="I46" s="100">
        <v>347</v>
      </c>
      <c r="J46" s="100">
        <v>578</v>
      </c>
      <c r="K46" s="100">
        <v>825</v>
      </c>
      <c r="L46" s="100">
        <v>974</v>
      </c>
      <c r="M46" s="100">
        <v>1135</v>
      </c>
      <c r="N46" s="100">
        <v>1154</v>
      </c>
      <c r="O46" s="100">
        <v>1106</v>
      </c>
      <c r="P46" s="100">
        <v>1786</v>
      </c>
      <c r="Q46" s="100">
        <v>4414</v>
      </c>
      <c r="R46" s="100">
        <v>8060</v>
      </c>
      <c r="S46" s="101">
        <v>6472</v>
      </c>
      <c r="T46" s="102"/>
      <c r="U46" s="102"/>
      <c r="V46" s="102"/>
      <c r="W46" s="111">
        <v>28765</v>
      </c>
    </row>
    <row r="47" spans="1:23" ht="12.95" customHeight="1">
      <c r="A47" s="12"/>
      <c r="B47" s="13"/>
      <c r="C47" s="13"/>
      <c r="D47" s="98" t="s">
        <v>82</v>
      </c>
      <c r="E47" s="99">
        <v>1180</v>
      </c>
      <c r="F47" s="100">
        <v>852</v>
      </c>
      <c r="G47" s="100">
        <v>706</v>
      </c>
      <c r="H47" s="100">
        <v>522</v>
      </c>
      <c r="I47" s="100">
        <v>392</v>
      </c>
      <c r="J47" s="100">
        <v>457</v>
      </c>
      <c r="K47" s="100">
        <v>792</v>
      </c>
      <c r="L47" s="100">
        <v>1135</v>
      </c>
      <c r="M47" s="100">
        <v>1198</v>
      </c>
      <c r="N47" s="100">
        <v>1182</v>
      </c>
      <c r="O47" s="100">
        <v>1991</v>
      </c>
      <c r="P47" s="100">
        <v>2378</v>
      </c>
      <c r="Q47" s="100">
        <v>6096</v>
      </c>
      <c r="R47" s="100">
        <v>12783</v>
      </c>
      <c r="S47" s="101">
        <v>12811</v>
      </c>
      <c r="T47" s="102"/>
      <c r="U47" s="102"/>
      <c r="V47" s="102"/>
      <c r="W47" s="111">
        <v>44475</v>
      </c>
    </row>
    <row r="48" spans="1:23" ht="12.95" customHeight="1">
      <c r="A48" s="18"/>
      <c r="B48" s="19"/>
      <c r="C48" s="19"/>
      <c r="D48" s="105" t="s">
        <v>25</v>
      </c>
      <c r="E48" s="106">
        <v>4751</v>
      </c>
      <c r="F48" s="107">
        <v>3779</v>
      </c>
      <c r="G48" s="107">
        <v>2789</v>
      </c>
      <c r="H48" s="107">
        <v>2118</v>
      </c>
      <c r="I48" s="107">
        <v>2067</v>
      </c>
      <c r="J48" s="107">
        <v>2865</v>
      </c>
      <c r="K48" s="107">
        <v>5179</v>
      </c>
      <c r="L48" s="107">
        <v>6208</v>
      </c>
      <c r="M48" s="107">
        <v>6388</v>
      </c>
      <c r="N48" s="107">
        <v>8070</v>
      </c>
      <c r="O48" s="107">
        <v>11521</v>
      </c>
      <c r="P48" s="107">
        <v>14363</v>
      </c>
      <c r="Q48" s="107">
        <v>31519</v>
      </c>
      <c r="R48" s="107">
        <v>65346</v>
      </c>
      <c r="S48" s="108">
        <v>67018</v>
      </c>
      <c r="T48" s="109"/>
      <c r="U48" s="109"/>
      <c r="V48" s="109"/>
      <c r="W48" s="112">
        <v>233981</v>
      </c>
    </row>
    <row r="49" spans="1:23" ht="14.25">
      <c r="B49" s="1" t="s">
        <v>88</v>
      </c>
      <c r="C49" s="2"/>
      <c r="J49" s="3" t="s">
        <v>606</v>
      </c>
      <c r="W49" s="94" t="s">
        <v>89</v>
      </c>
    </row>
    <row r="50" spans="1:23" ht="13.5" customHeight="1"/>
    <row r="51" spans="1:23" ht="16.5" customHeight="1">
      <c r="A51" s="5"/>
      <c r="B51" s="95" t="s">
        <v>2</v>
      </c>
      <c r="C51" s="7"/>
      <c r="D51" s="8"/>
      <c r="E51" s="9" t="s">
        <v>3</v>
      </c>
      <c r="F51" s="10" t="s">
        <v>4</v>
      </c>
      <c r="G51" s="10" t="s">
        <v>5</v>
      </c>
      <c r="H51" s="10" t="s">
        <v>6</v>
      </c>
      <c r="I51" s="10" t="s">
        <v>7</v>
      </c>
      <c r="J51" s="10" t="s">
        <v>8</v>
      </c>
      <c r="K51" s="10" t="s">
        <v>9</v>
      </c>
      <c r="L51" s="10" t="s">
        <v>10</v>
      </c>
      <c r="M51" s="10" t="s">
        <v>11</v>
      </c>
      <c r="N51" s="10" t="s">
        <v>12</v>
      </c>
      <c r="O51" s="10" t="s">
        <v>13</v>
      </c>
      <c r="P51" s="10" t="s">
        <v>14</v>
      </c>
      <c r="Q51" s="10" t="s">
        <v>15</v>
      </c>
      <c r="R51" s="10" t="s">
        <v>16</v>
      </c>
      <c r="S51" s="96" t="s">
        <v>78</v>
      </c>
      <c r="T51" s="97"/>
      <c r="U51" s="97"/>
      <c r="V51" s="97"/>
      <c r="W51" s="11" t="s">
        <v>21</v>
      </c>
    </row>
    <row r="52" spans="1:23" ht="12.95" customHeight="1">
      <c r="A52" s="12"/>
      <c r="B52" s="13"/>
      <c r="C52" s="13"/>
      <c r="D52" s="98" t="s">
        <v>79</v>
      </c>
      <c r="E52" s="99">
        <v>304</v>
      </c>
      <c r="F52" s="100">
        <v>45</v>
      </c>
      <c r="G52" s="100">
        <v>12</v>
      </c>
      <c r="H52" s="100">
        <v>475</v>
      </c>
      <c r="I52" s="100">
        <v>223</v>
      </c>
      <c r="J52" s="100">
        <v>102</v>
      </c>
      <c r="K52" s="100">
        <v>1364</v>
      </c>
      <c r="L52" s="100">
        <v>799</v>
      </c>
      <c r="M52" s="100">
        <v>1134</v>
      </c>
      <c r="N52" s="100">
        <v>3435</v>
      </c>
      <c r="O52" s="100">
        <v>4063</v>
      </c>
      <c r="P52" s="100">
        <v>3870</v>
      </c>
      <c r="Q52" s="100">
        <v>6839</v>
      </c>
      <c r="R52" s="100">
        <v>11108</v>
      </c>
      <c r="S52" s="101">
        <v>13830</v>
      </c>
      <c r="T52" s="102"/>
      <c r="U52" s="102"/>
      <c r="V52" s="102"/>
      <c r="W52" s="111">
        <v>47603</v>
      </c>
    </row>
    <row r="53" spans="1:23" ht="12.95" customHeight="1">
      <c r="A53" s="12"/>
      <c r="C53" s="13"/>
      <c r="D53" s="98" t="s">
        <v>80</v>
      </c>
      <c r="E53" s="99">
        <v>3624</v>
      </c>
      <c r="F53" s="100">
        <v>2972</v>
      </c>
      <c r="G53" s="100">
        <v>2541</v>
      </c>
      <c r="H53" s="100">
        <v>1682</v>
      </c>
      <c r="I53" s="100">
        <v>1082</v>
      </c>
      <c r="J53" s="100">
        <v>1326</v>
      </c>
      <c r="K53" s="100">
        <v>2471</v>
      </c>
      <c r="L53" s="100">
        <v>3327</v>
      </c>
      <c r="M53" s="100">
        <v>5848</v>
      </c>
      <c r="N53" s="100">
        <v>4238</v>
      </c>
      <c r="O53" s="100">
        <v>7690</v>
      </c>
      <c r="P53" s="100">
        <v>9059</v>
      </c>
      <c r="Q53" s="100">
        <v>18693</v>
      </c>
      <c r="R53" s="100">
        <v>39859</v>
      </c>
      <c r="S53" s="101">
        <v>51353</v>
      </c>
      <c r="T53" s="102"/>
      <c r="U53" s="102"/>
      <c r="V53" s="102"/>
      <c r="W53" s="111">
        <v>155765</v>
      </c>
    </row>
    <row r="54" spans="1:23" ht="12.95" customHeight="1">
      <c r="A54" s="104">
        <v>64</v>
      </c>
      <c r="B54" s="13" t="s">
        <v>34</v>
      </c>
      <c r="C54" s="13"/>
      <c r="D54" s="98" t="s">
        <v>81</v>
      </c>
      <c r="E54" s="99">
        <v>97</v>
      </c>
      <c r="F54" s="100">
        <v>729</v>
      </c>
      <c r="G54" s="100">
        <v>448</v>
      </c>
      <c r="H54" s="100">
        <v>436</v>
      </c>
      <c r="I54" s="100">
        <v>387</v>
      </c>
      <c r="J54" s="100">
        <v>541</v>
      </c>
      <c r="K54" s="100">
        <v>752</v>
      </c>
      <c r="L54" s="100">
        <v>836</v>
      </c>
      <c r="M54" s="100">
        <v>1487</v>
      </c>
      <c r="N54" s="100">
        <v>1229</v>
      </c>
      <c r="O54" s="100">
        <v>1615</v>
      </c>
      <c r="P54" s="100">
        <v>1972</v>
      </c>
      <c r="Q54" s="100">
        <v>4404</v>
      </c>
      <c r="R54" s="100">
        <v>8884</v>
      </c>
      <c r="S54" s="101">
        <v>8296</v>
      </c>
      <c r="T54" s="102"/>
      <c r="U54" s="102"/>
      <c r="V54" s="102"/>
      <c r="W54" s="111">
        <v>32113</v>
      </c>
    </row>
    <row r="55" spans="1:23" ht="12.95" customHeight="1">
      <c r="A55" s="12"/>
      <c r="B55" s="13"/>
      <c r="C55" s="13"/>
      <c r="D55" s="98" t="s">
        <v>82</v>
      </c>
      <c r="E55" s="99">
        <v>1242</v>
      </c>
      <c r="F55" s="100">
        <v>924</v>
      </c>
      <c r="G55" s="100">
        <v>830</v>
      </c>
      <c r="H55" s="100">
        <v>622</v>
      </c>
      <c r="I55" s="100">
        <v>458</v>
      </c>
      <c r="J55" s="100">
        <v>493</v>
      </c>
      <c r="K55" s="100">
        <v>899</v>
      </c>
      <c r="L55" s="100">
        <v>1126</v>
      </c>
      <c r="M55" s="100">
        <v>2006</v>
      </c>
      <c r="N55" s="100">
        <v>1591</v>
      </c>
      <c r="O55" s="100">
        <v>2378</v>
      </c>
      <c r="P55" s="100">
        <v>3081</v>
      </c>
      <c r="Q55" s="100">
        <v>6610</v>
      </c>
      <c r="R55" s="100">
        <v>15503</v>
      </c>
      <c r="S55" s="101">
        <v>19273</v>
      </c>
      <c r="T55" s="102"/>
      <c r="U55" s="102"/>
      <c r="V55" s="102"/>
      <c r="W55" s="111">
        <v>57036</v>
      </c>
    </row>
    <row r="56" spans="1:23" ht="12.95" customHeight="1">
      <c r="A56" s="18"/>
      <c r="B56" s="19"/>
      <c r="C56" s="19"/>
      <c r="D56" s="105" t="s">
        <v>25</v>
      </c>
      <c r="E56" s="106">
        <v>5267</v>
      </c>
      <c r="F56" s="107">
        <v>4670</v>
      </c>
      <c r="G56" s="107">
        <v>3831</v>
      </c>
      <c r="H56" s="107">
        <v>3215</v>
      </c>
      <c r="I56" s="107">
        <v>2150</v>
      </c>
      <c r="J56" s="107">
        <v>2462</v>
      </c>
      <c r="K56" s="107">
        <v>5486</v>
      </c>
      <c r="L56" s="107">
        <v>6088</v>
      </c>
      <c r="M56" s="107">
        <v>10475</v>
      </c>
      <c r="N56" s="107">
        <v>10493</v>
      </c>
      <c r="O56" s="107">
        <v>15746</v>
      </c>
      <c r="P56" s="107">
        <v>17982</v>
      </c>
      <c r="Q56" s="107">
        <v>36546</v>
      </c>
      <c r="R56" s="107">
        <v>75354</v>
      </c>
      <c r="S56" s="108">
        <v>92752</v>
      </c>
      <c r="T56" s="109"/>
      <c r="U56" s="109"/>
      <c r="V56" s="109"/>
      <c r="W56" s="112">
        <v>292517</v>
      </c>
    </row>
    <row r="57" spans="1:23" ht="12.95" customHeight="1">
      <c r="A57" s="12"/>
      <c r="B57" s="13"/>
      <c r="C57" s="13"/>
      <c r="D57" s="98" t="s">
        <v>79</v>
      </c>
      <c r="E57" s="99">
        <v>145</v>
      </c>
      <c r="F57" s="100">
        <v>21</v>
      </c>
      <c r="G57" s="100">
        <v>22</v>
      </c>
      <c r="H57" s="100">
        <v>117</v>
      </c>
      <c r="I57" s="100">
        <v>66</v>
      </c>
      <c r="J57" s="100">
        <v>133</v>
      </c>
      <c r="K57" s="100">
        <v>937</v>
      </c>
      <c r="L57" s="100">
        <v>2503</v>
      </c>
      <c r="M57" s="100">
        <v>1405</v>
      </c>
      <c r="N57" s="100">
        <v>1902</v>
      </c>
      <c r="O57" s="100">
        <v>2235</v>
      </c>
      <c r="P57" s="100">
        <v>3049</v>
      </c>
      <c r="Q57" s="100">
        <v>7432</v>
      </c>
      <c r="R57" s="100">
        <v>12339</v>
      </c>
      <c r="S57" s="101">
        <v>15020</v>
      </c>
      <c r="T57" s="102"/>
      <c r="U57" s="102"/>
      <c r="V57" s="102"/>
      <c r="W57" s="111">
        <v>47326</v>
      </c>
    </row>
    <row r="58" spans="1:23" ht="12.95" customHeight="1">
      <c r="A58" s="12"/>
      <c r="C58" s="13"/>
      <c r="D58" s="98" t="s">
        <v>80</v>
      </c>
      <c r="E58" s="99">
        <v>2356</v>
      </c>
      <c r="F58" s="100">
        <v>1896</v>
      </c>
      <c r="G58" s="100">
        <v>1494</v>
      </c>
      <c r="H58" s="100">
        <v>1114</v>
      </c>
      <c r="I58" s="100">
        <v>874</v>
      </c>
      <c r="J58" s="100">
        <v>1289</v>
      </c>
      <c r="K58" s="100">
        <v>1646</v>
      </c>
      <c r="L58" s="100">
        <v>2271</v>
      </c>
      <c r="M58" s="100">
        <v>2542</v>
      </c>
      <c r="N58" s="100">
        <v>2884</v>
      </c>
      <c r="O58" s="100">
        <v>4261</v>
      </c>
      <c r="P58" s="100">
        <v>7973</v>
      </c>
      <c r="Q58" s="100">
        <v>16078</v>
      </c>
      <c r="R58" s="100">
        <v>30565</v>
      </c>
      <c r="S58" s="101">
        <v>38077</v>
      </c>
      <c r="T58" s="102"/>
      <c r="U58" s="102"/>
      <c r="V58" s="102"/>
      <c r="W58" s="111">
        <v>115320</v>
      </c>
    </row>
    <row r="59" spans="1:23" ht="12.95" customHeight="1">
      <c r="A59" s="104">
        <v>65</v>
      </c>
      <c r="B59" s="13" t="s">
        <v>35</v>
      </c>
      <c r="C59" s="13"/>
      <c r="D59" s="98" t="s">
        <v>81</v>
      </c>
      <c r="E59" s="99">
        <v>140</v>
      </c>
      <c r="F59" s="100">
        <v>682</v>
      </c>
      <c r="G59" s="100">
        <v>471</v>
      </c>
      <c r="H59" s="100">
        <v>465</v>
      </c>
      <c r="I59" s="100">
        <v>247</v>
      </c>
      <c r="J59" s="100">
        <v>471</v>
      </c>
      <c r="K59" s="100">
        <v>601</v>
      </c>
      <c r="L59" s="100">
        <v>840</v>
      </c>
      <c r="M59" s="100">
        <v>1035</v>
      </c>
      <c r="N59" s="100">
        <v>938</v>
      </c>
      <c r="O59" s="100">
        <v>1196</v>
      </c>
      <c r="P59" s="100">
        <v>2077</v>
      </c>
      <c r="Q59" s="100">
        <v>3948</v>
      </c>
      <c r="R59" s="100">
        <v>8479</v>
      </c>
      <c r="S59" s="101">
        <v>8998</v>
      </c>
      <c r="T59" s="102"/>
      <c r="U59" s="102"/>
      <c r="V59" s="102"/>
      <c r="W59" s="111">
        <v>30588</v>
      </c>
    </row>
    <row r="60" spans="1:23" ht="12.95" customHeight="1">
      <c r="A60" s="12"/>
      <c r="B60" s="13"/>
      <c r="C60" s="13"/>
      <c r="D60" s="98" t="s">
        <v>82</v>
      </c>
      <c r="E60" s="99">
        <v>1081</v>
      </c>
      <c r="F60" s="100">
        <v>929</v>
      </c>
      <c r="G60" s="100">
        <v>661</v>
      </c>
      <c r="H60" s="100">
        <v>475</v>
      </c>
      <c r="I60" s="100">
        <v>381</v>
      </c>
      <c r="J60" s="100">
        <v>677</v>
      </c>
      <c r="K60" s="100">
        <v>741</v>
      </c>
      <c r="L60" s="100">
        <v>1051</v>
      </c>
      <c r="M60" s="100">
        <v>1474</v>
      </c>
      <c r="N60" s="100">
        <v>1525</v>
      </c>
      <c r="O60" s="100">
        <v>1698</v>
      </c>
      <c r="P60" s="100">
        <v>3659</v>
      </c>
      <c r="Q60" s="100">
        <v>7334</v>
      </c>
      <c r="R60" s="100">
        <v>15601</v>
      </c>
      <c r="S60" s="101">
        <v>18730</v>
      </c>
      <c r="T60" s="102"/>
      <c r="U60" s="102"/>
      <c r="V60" s="102"/>
      <c r="W60" s="111">
        <v>56017</v>
      </c>
    </row>
    <row r="61" spans="1:23" ht="12.95" customHeight="1">
      <c r="A61" s="18"/>
      <c r="B61" s="19"/>
      <c r="C61" s="19"/>
      <c r="D61" s="105" t="s">
        <v>25</v>
      </c>
      <c r="E61" s="106">
        <v>3722</v>
      </c>
      <c r="F61" s="107">
        <v>3528</v>
      </c>
      <c r="G61" s="107">
        <v>2648</v>
      </c>
      <c r="H61" s="107">
        <v>2171</v>
      </c>
      <c r="I61" s="107">
        <v>1568</v>
      </c>
      <c r="J61" s="107">
        <v>2570</v>
      </c>
      <c r="K61" s="107">
        <v>3925</v>
      </c>
      <c r="L61" s="107">
        <v>6665</v>
      </c>
      <c r="M61" s="107">
        <v>6456</v>
      </c>
      <c r="N61" s="107">
        <v>7249</v>
      </c>
      <c r="O61" s="107">
        <v>9390</v>
      </c>
      <c r="P61" s="107">
        <v>16758</v>
      </c>
      <c r="Q61" s="107">
        <v>34792</v>
      </c>
      <c r="R61" s="107">
        <v>66984</v>
      </c>
      <c r="S61" s="108">
        <v>80825</v>
      </c>
      <c r="T61" s="109"/>
      <c r="U61" s="109"/>
      <c r="V61" s="109"/>
      <c r="W61" s="112">
        <v>249251</v>
      </c>
    </row>
    <row r="62" spans="1:23" ht="12.95" customHeight="1">
      <c r="A62" s="12"/>
      <c r="B62" s="13"/>
      <c r="C62" s="13"/>
      <c r="D62" s="98" t="s">
        <v>79</v>
      </c>
      <c r="E62" s="99">
        <v>1</v>
      </c>
      <c r="F62" s="100">
        <v>3</v>
      </c>
      <c r="G62" s="100">
        <v>3</v>
      </c>
      <c r="H62" s="100">
        <v>20</v>
      </c>
      <c r="I62" s="100">
        <v>4</v>
      </c>
      <c r="J62" s="100">
        <v>3</v>
      </c>
      <c r="K62" s="100">
        <v>46</v>
      </c>
      <c r="L62" s="100">
        <v>112</v>
      </c>
      <c r="M62" s="100">
        <v>392</v>
      </c>
      <c r="N62" s="100">
        <v>5</v>
      </c>
      <c r="O62" s="100">
        <v>1121</v>
      </c>
      <c r="P62" s="100">
        <v>1514</v>
      </c>
      <c r="Q62" s="100">
        <v>1007</v>
      </c>
      <c r="R62" s="100">
        <v>1941</v>
      </c>
      <c r="S62" s="101">
        <v>1630</v>
      </c>
      <c r="T62" s="102"/>
      <c r="U62" s="102"/>
      <c r="V62" s="102"/>
      <c r="W62" s="111">
        <v>7802</v>
      </c>
    </row>
    <row r="63" spans="1:23" ht="12.95" customHeight="1">
      <c r="A63" s="12"/>
      <c r="C63" s="13"/>
      <c r="D63" s="98" t="s">
        <v>80</v>
      </c>
      <c r="E63" s="99">
        <v>139</v>
      </c>
      <c r="F63" s="100">
        <v>162</v>
      </c>
      <c r="G63" s="100">
        <v>117</v>
      </c>
      <c r="H63" s="100">
        <v>130</v>
      </c>
      <c r="I63" s="100">
        <v>126</v>
      </c>
      <c r="J63" s="100">
        <v>57</v>
      </c>
      <c r="K63" s="100">
        <v>250</v>
      </c>
      <c r="L63" s="100">
        <v>340</v>
      </c>
      <c r="M63" s="100">
        <v>326</v>
      </c>
      <c r="N63" s="100">
        <v>359</v>
      </c>
      <c r="O63" s="100">
        <v>548</v>
      </c>
      <c r="P63" s="100">
        <v>1029</v>
      </c>
      <c r="Q63" s="100">
        <v>2203</v>
      </c>
      <c r="R63" s="100">
        <v>3978</v>
      </c>
      <c r="S63" s="101">
        <v>4400</v>
      </c>
      <c r="T63" s="102"/>
      <c r="U63" s="102"/>
      <c r="V63" s="102"/>
      <c r="W63" s="111">
        <v>14164</v>
      </c>
    </row>
    <row r="64" spans="1:23" ht="12.95" customHeight="1">
      <c r="A64" s="104">
        <v>10</v>
      </c>
      <c r="B64" s="13" t="s">
        <v>83</v>
      </c>
      <c r="C64" s="13"/>
      <c r="D64" s="98" t="s">
        <v>81</v>
      </c>
      <c r="E64" s="99">
        <v>21</v>
      </c>
      <c r="F64" s="100">
        <v>138</v>
      </c>
      <c r="G64" s="100">
        <v>87</v>
      </c>
      <c r="H64" s="100">
        <v>74</v>
      </c>
      <c r="I64" s="100">
        <v>72</v>
      </c>
      <c r="J64" s="100">
        <v>62</v>
      </c>
      <c r="K64" s="100">
        <v>104</v>
      </c>
      <c r="L64" s="100">
        <v>93</v>
      </c>
      <c r="M64" s="100">
        <v>129</v>
      </c>
      <c r="N64" s="100">
        <v>175</v>
      </c>
      <c r="O64" s="100">
        <v>160</v>
      </c>
      <c r="P64" s="100">
        <v>229</v>
      </c>
      <c r="Q64" s="100">
        <v>627</v>
      </c>
      <c r="R64" s="100">
        <v>1052</v>
      </c>
      <c r="S64" s="101">
        <v>866</v>
      </c>
      <c r="T64" s="102"/>
      <c r="U64" s="102"/>
      <c r="V64" s="102"/>
      <c r="W64" s="111">
        <v>3889</v>
      </c>
    </row>
    <row r="65" spans="1:23" ht="12.95" customHeight="1">
      <c r="A65" s="12"/>
      <c r="B65" s="13"/>
      <c r="C65" s="13"/>
      <c r="D65" s="98" t="s">
        <v>82</v>
      </c>
      <c r="E65" s="99">
        <v>111</v>
      </c>
      <c r="F65" s="100">
        <v>123</v>
      </c>
      <c r="G65" s="100">
        <v>42</v>
      </c>
      <c r="H65" s="100">
        <v>65</v>
      </c>
      <c r="I65" s="100">
        <v>85</v>
      </c>
      <c r="J65" s="100">
        <v>40</v>
      </c>
      <c r="K65" s="100">
        <v>176</v>
      </c>
      <c r="L65" s="100">
        <v>195</v>
      </c>
      <c r="M65" s="100">
        <v>142</v>
      </c>
      <c r="N65" s="100">
        <v>248</v>
      </c>
      <c r="O65" s="100">
        <v>280</v>
      </c>
      <c r="P65" s="100">
        <v>519</v>
      </c>
      <c r="Q65" s="100">
        <v>1133</v>
      </c>
      <c r="R65" s="100">
        <v>2000</v>
      </c>
      <c r="S65" s="101">
        <v>2145</v>
      </c>
      <c r="T65" s="102"/>
      <c r="U65" s="102"/>
      <c r="V65" s="102"/>
      <c r="W65" s="111">
        <v>7304</v>
      </c>
    </row>
    <row r="66" spans="1:23" ht="12.95" customHeight="1">
      <c r="A66" s="18"/>
      <c r="B66" s="19"/>
      <c r="C66" s="19"/>
      <c r="D66" s="105" t="s">
        <v>25</v>
      </c>
      <c r="E66" s="106">
        <v>272</v>
      </c>
      <c r="F66" s="107">
        <v>426</v>
      </c>
      <c r="G66" s="107">
        <v>249</v>
      </c>
      <c r="H66" s="107">
        <v>289</v>
      </c>
      <c r="I66" s="107">
        <v>287</v>
      </c>
      <c r="J66" s="107">
        <v>162</v>
      </c>
      <c r="K66" s="107">
        <v>576</v>
      </c>
      <c r="L66" s="107">
        <v>740</v>
      </c>
      <c r="M66" s="107">
        <v>989</v>
      </c>
      <c r="N66" s="107">
        <v>787</v>
      </c>
      <c r="O66" s="107">
        <v>2109</v>
      </c>
      <c r="P66" s="107">
        <v>3291</v>
      </c>
      <c r="Q66" s="107">
        <v>4970</v>
      </c>
      <c r="R66" s="107">
        <v>8971</v>
      </c>
      <c r="S66" s="108">
        <v>9041</v>
      </c>
      <c r="T66" s="109"/>
      <c r="U66" s="109"/>
      <c r="V66" s="109"/>
      <c r="W66" s="112">
        <v>33159</v>
      </c>
    </row>
    <row r="67" spans="1:23" ht="12.95" customHeight="1">
      <c r="A67" s="12"/>
      <c r="B67" s="13"/>
      <c r="C67" s="13"/>
      <c r="D67" s="98" t="s">
        <v>79</v>
      </c>
      <c r="E67" s="99">
        <v>60</v>
      </c>
      <c r="F67" s="100">
        <v>22</v>
      </c>
      <c r="G67" s="100">
        <v>6</v>
      </c>
      <c r="H67" s="100">
        <v>9</v>
      </c>
      <c r="I67" s="100">
        <v>19</v>
      </c>
      <c r="J67" s="100">
        <v>0</v>
      </c>
      <c r="K67" s="100">
        <v>37</v>
      </c>
      <c r="L67" s="100">
        <v>193</v>
      </c>
      <c r="M67" s="100">
        <v>296</v>
      </c>
      <c r="N67" s="100">
        <v>77</v>
      </c>
      <c r="O67" s="100">
        <v>41</v>
      </c>
      <c r="P67" s="100">
        <v>322</v>
      </c>
      <c r="Q67" s="100">
        <v>217</v>
      </c>
      <c r="R67" s="100">
        <v>1234</v>
      </c>
      <c r="S67" s="101">
        <v>1357</v>
      </c>
      <c r="T67" s="102"/>
      <c r="U67" s="102"/>
      <c r="V67" s="102"/>
      <c r="W67" s="111">
        <v>3890</v>
      </c>
    </row>
    <row r="68" spans="1:23" ht="12.95" customHeight="1">
      <c r="A68" s="12"/>
      <c r="C68" s="13"/>
      <c r="D68" s="98" t="s">
        <v>80</v>
      </c>
      <c r="E68" s="99">
        <v>570</v>
      </c>
      <c r="F68" s="100">
        <v>474</v>
      </c>
      <c r="G68" s="100">
        <v>116</v>
      </c>
      <c r="H68" s="100">
        <v>271</v>
      </c>
      <c r="I68" s="100">
        <v>238</v>
      </c>
      <c r="J68" s="100">
        <v>68</v>
      </c>
      <c r="K68" s="100">
        <v>285</v>
      </c>
      <c r="L68" s="100">
        <v>232</v>
      </c>
      <c r="M68" s="100">
        <v>708</v>
      </c>
      <c r="N68" s="100">
        <v>1299</v>
      </c>
      <c r="O68" s="100">
        <v>917</v>
      </c>
      <c r="P68" s="100">
        <v>1417</v>
      </c>
      <c r="Q68" s="100">
        <v>2595</v>
      </c>
      <c r="R68" s="100">
        <v>4719</v>
      </c>
      <c r="S68" s="101">
        <v>4696</v>
      </c>
      <c r="T68" s="102"/>
      <c r="U68" s="102"/>
      <c r="V68" s="102"/>
      <c r="W68" s="111">
        <v>18605</v>
      </c>
    </row>
    <row r="69" spans="1:23" ht="12.95" customHeight="1">
      <c r="A69" s="104">
        <v>11</v>
      </c>
      <c r="B69" s="13" t="s">
        <v>38</v>
      </c>
      <c r="C69" s="13"/>
      <c r="D69" s="98" t="s">
        <v>81</v>
      </c>
      <c r="E69" s="99">
        <v>80</v>
      </c>
      <c r="F69" s="100">
        <v>132</v>
      </c>
      <c r="G69" s="100">
        <v>20</v>
      </c>
      <c r="H69" s="100">
        <v>73</v>
      </c>
      <c r="I69" s="100">
        <v>35</v>
      </c>
      <c r="J69" s="100">
        <v>30</v>
      </c>
      <c r="K69" s="100">
        <v>150</v>
      </c>
      <c r="L69" s="100">
        <v>67</v>
      </c>
      <c r="M69" s="100">
        <v>196</v>
      </c>
      <c r="N69" s="100">
        <v>147</v>
      </c>
      <c r="O69" s="100">
        <v>236</v>
      </c>
      <c r="P69" s="100">
        <v>325</v>
      </c>
      <c r="Q69" s="100">
        <v>441</v>
      </c>
      <c r="R69" s="100">
        <v>889</v>
      </c>
      <c r="S69" s="101">
        <v>879</v>
      </c>
      <c r="T69" s="102"/>
      <c r="U69" s="102"/>
      <c r="V69" s="102"/>
      <c r="W69" s="111">
        <v>3700</v>
      </c>
    </row>
    <row r="70" spans="1:23" ht="12.95" customHeight="1">
      <c r="A70" s="12"/>
      <c r="B70" s="13"/>
      <c r="C70" s="13"/>
      <c r="D70" s="98" t="s">
        <v>82</v>
      </c>
      <c r="E70" s="99">
        <v>369</v>
      </c>
      <c r="F70" s="100">
        <v>315</v>
      </c>
      <c r="G70" s="100">
        <v>93</v>
      </c>
      <c r="H70" s="100">
        <v>157</v>
      </c>
      <c r="I70" s="100">
        <v>88</v>
      </c>
      <c r="J70" s="100">
        <v>48</v>
      </c>
      <c r="K70" s="100">
        <v>137</v>
      </c>
      <c r="L70" s="100">
        <v>158</v>
      </c>
      <c r="M70" s="100">
        <v>319</v>
      </c>
      <c r="N70" s="100">
        <v>416</v>
      </c>
      <c r="O70" s="100">
        <v>416</v>
      </c>
      <c r="P70" s="100">
        <v>703</v>
      </c>
      <c r="Q70" s="100">
        <v>1203</v>
      </c>
      <c r="R70" s="100">
        <v>2668</v>
      </c>
      <c r="S70" s="101">
        <v>2636</v>
      </c>
      <c r="T70" s="102"/>
      <c r="U70" s="102"/>
      <c r="V70" s="102"/>
      <c r="W70" s="111">
        <v>9726</v>
      </c>
    </row>
    <row r="71" spans="1:23" ht="12.95" customHeight="1">
      <c r="A71" s="18"/>
      <c r="B71" s="19"/>
      <c r="C71" s="19"/>
      <c r="D71" s="105" t="s">
        <v>25</v>
      </c>
      <c r="E71" s="106">
        <v>1079</v>
      </c>
      <c r="F71" s="107">
        <v>943</v>
      </c>
      <c r="G71" s="107">
        <v>235</v>
      </c>
      <c r="H71" s="107">
        <v>510</v>
      </c>
      <c r="I71" s="107">
        <v>380</v>
      </c>
      <c r="J71" s="107">
        <v>146</v>
      </c>
      <c r="K71" s="107">
        <v>609</v>
      </c>
      <c r="L71" s="107">
        <v>650</v>
      </c>
      <c r="M71" s="107">
        <v>1519</v>
      </c>
      <c r="N71" s="107">
        <v>1939</v>
      </c>
      <c r="O71" s="107">
        <v>1610</v>
      </c>
      <c r="P71" s="107">
        <v>2767</v>
      </c>
      <c r="Q71" s="107">
        <v>4456</v>
      </c>
      <c r="R71" s="107">
        <v>9510</v>
      </c>
      <c r="S71" s="108">
        <v>9568</v>
      </c>
      <c r="T71" s="109"/>
      <c r="U71" s="109"/>
      <c r="V71" s="109"/>
      <c r="W71" s="112">
        <v>35921</v>
      </c>
    </row>
    <row r="72" spans="1:23" ht="12.95" customHeight="1">
      <c r="A72" s="12"/>
      <c r="B72" s="13"/>
      <c r="C72" s="13"/>
      <c r="D72" s="98" t="s">
        <v>79</v>
      </c>
      <c r="E72" s="99">
        <v>0</v>
      </c>
      <c r="F72" s="100">
        <v>0</v>
      </c>
      <c r="G72" s="100">
        <v>0</v>
      </c>
      <c r="H72" s="100">
        <v>17</v>
      </c>
      <c r="I72" s="100">
        <v>13</v>
      </c>
      <c r="J72" s="100">
        <v>0</v>
      </c>
      <c r="K72" s="100">
        <v>0</v>
      </c>
      <c r="L72" s="100">
        <v>0</v>
      </c>
      <c r="M72" s="100">
        <v>8</v>
      </c>
      <c r="N72" s="100">
        <v>34</v>
      </c>
      <c r="O72" s="100">
        <v>11</v>
      </c>
      <c r="P72" s="100">
        <v>464</v>
      </c>
      <c r="Q72" s="100">
        <v>1063</v>
      </c>
      <c r="R72" s="100">
        <v>290</v>
      </c>
      <c r="S72" s="101">
        <v>956</v>
      </c>
      <c r="T72" s="102"/>
      <c r="U72" s="102"/>
      <c r="V72" s="102"/>
      <c r="W72" s="111">
        <v>2856</v>
      </c>
    </row>
    <row r="73" spans="1:23" ht="12.95" customHeight="1">
      <c r="A73" s="12"/>
      <c r="C73" s="13"/>
      <c r="D73" s="98" t="s">
        <v>80</v>
      </c>
      <c r="E73" s="99">
        <v>274</v>
      </c>
      <c r="F73" s="100">
        <v>142</v>
      </c>
      <c r="G73" s="100">
        <v>171</v>
      </c>
      <c r="H73" s="100">
        <v>92</v>
      </c>
      <c r="I73" s="100">
        <v>87</v>
      </c>
      <c r="J73" s="100">
        <v>101</v>
      </c>
      <c r="K73" s="100">
        <v>148</v>
      </c>
      <c r="L73" s="100">
        <v>269</v>
      </c>
      <c r="M73" s="100">
        <v>391</v>
      </c>
      <c r="N73" s="100">
        <v>370</v>
      </c>
      <c r="O73" s="100">
        <v>781</v>
      </c>
      <c r="P73" s="100">
        <v>1384</v>
      </c>
      <c r="Q73" s="100">
        <v>1595</v>
      </c>
      <c r="R73" s="100">
        <v>3327</v>
      </c>
      <c r="S73" s="101">
        <v>3477</v>
      </c>
      <c r="T73" s="102"/>
      <c r="U73" s="102"/>
      <c r="V73" s="102"/>
      <c r="W73" s="111">
        <v>12609</v>
      </c>
    </row>
    <row r="74" spans="1:23" ht="12.95" customHeight="1">
      <c r="A74" s="104">
        <v>12</v>
      </c>
      <c r="B74" s="13" t="s">
        <v>39</v>
      </c>
      <c r="C74" s="13"/>
      <c r="D74" s="98" t="s">
        <v>81</v>
      </c>
      <c r="E74" s="99">
        <v>5</v>
      </c>
      <c r="F74" s="100">
        <v>80</v>
      </c>
      <c r="G74" s="100">
        <v>42</v>
      </c>
      <c r="H74" s="100">
        <v>32</v>
      </c>
      <c r="I74" s="100">
        <v>63</v>
      </c>
      <c r="J74" s="100">
        <v>33</v>
      </c>
      <c r="K74" s="100">
        <v>67</v>
      </c>
      <c r="L74" s="100">
        <v>82</v>
      </c>
      <c r="M74" s="100">
        <v>79</v>
      </c>
      <c r="N74" s="100">
        <v>194</v>
      </c>
      <c r="O74" s="100">
        <v>172</v>
      </c>
      <c r="P74" s="100">
        <v>305</v>
      </c>
      <c r="Q74" s="100">
        <v>492</v>
      </c>
      <c r="R74" s="100">
        <v>733</v>
      </c>
      <c r="S74" s="101">
        <v>819</v>
      </c>
      <c r="T74" s="102"/>
      <c r="U74" s="102"/>
      <c r="V74" s="102"/>
      <c r="W74" s="111">
        <v>3198</v>
      </c>
    </row>
    <row r="75" spans="1:23" ht="12.95" customHeight="1">
      <c r="A75" s="12"/>
      <c r="B75" s="13"/>
      <c r="C75" s="13"/>
      <c r="D75" s="98" t="s">
        <v>82</v>
      </c>
      <c r="E75" s="99">
        <v>185</v>
      </c>
      <c r="F75" s="100">
        <v>94</v>
      </c>
      <c r="G75" s="100">
        <v>107</v>
      </c>
      <c r="H75" s="100">
        <v>38</v>
      </c>
      <c r="I75" s="100">
        <v>49</v>
      </c>
      <c r="J75" s="100">
        <v>78</v>
      </c>
      <c r="K75" s="100">
        <v>80</v>
      </c>
      <c r="L75" s="100">
        <v>184</v>
      </c>
      <c r="M75" s="100">
        <v>177</v>
      </c>
      <c r="N75" s="100">
        <v>257</v>
      </c>
      <c r="O75" s="100">
        <v>352</v>
      </c>
      <c r="P75" s="100">
        <v>655</v>
      </c>
      <c r="Q75" s="100">
        <v>912</v>
      </c>
      <c r="R75" s="100">
        <v>1808</v>
      </c>
      <c r="S75" s="101">
        <v>2169</v>
      </c>
      <c r="T75" s="102"/>
      <c r="U75" s="102"/>
      <c r="V75" s="102"/>
      <c r="W75" s="111">
        <v>7145</v>
      </c>
    </row>
    <row r="76" spans="1:23" ht="12.95" customHeight="1">
      <c r="A76" s="18"/>
      <c r="B76" s="19"/>
      <c r="C76" s="19"/>
      <c r="D76" s="105" t="s">
        <v>25</v>
      </c>
      <c r="E76" s="106">
        <v>464</v>
      </c>
      <c r="F76" s="107">
        <v>316</v>
      </c>
      <c r="G76" s="107">
        <v>320</v>
      </c>
      <c r="H76" s="107">
        <v>179</v>
      </c>
      <c r="I76" s="107">
        <v>212</v>
      </c>
      <c r="J76" s="107">
        <v>212</v>
      </c>
      <c r="K76" s="107">
        <v>295</v>
      </c>
      <c r="L76" s="107">
        <v>535</v>
      </c>
      <c r="M76" s="107">
        <v>655</v>
      </c>
      <c r="N76" s="107">
        <v>855</v>
      </c>
      <c r="O76" s="107">
        <v>1316</v>
      </c>
      <c r="P76" s="107">
        <v>2808</v>
      </c>
      <c r="Q76" s="107">
        <v>4062</v>
      </c>
      <c r="R76" s="107">
        <v>6158</v>
      </c>
      <c r="S76" s="108">
        <v>7421</v>
      </c>
      <c r="T76" s="109"/>
      <c r="U76" s="109"/>
      <c r="V76" s="109"/>
      <c r="W76" s="112">
        <v>25808</v>
      </c>
    </row>
    <row r="77" spans="1:23" ht="12.95" customHeight="1">
      <c r="A77" s="12"/>
      <c r="B77" s="13"/>
      <c r="C77" s="13"/>
      <c r="D77" s="98" t="s">
        <v>79</v>
      </c>
      <c r="E77" s="99">
        <v>7</v>
      </c>
      <c r="F77" s="100">
        <v>2</v>
      </c>
      <c r="G77" s="100">
        <v>0</v>
      </c>
      <c r="H77" s="100">
        <v>0</v>
      </c>
      <c r="I77" s="100">
        <v>70</v>
      </c>
      <c r="J77" s="100">
        <v>143</v>
      </c>
      <c r="K77" s="100">
        <v>0</v>
      </c>
      <c r="L77" s="100">
        <v>7</v>
      </c>
      <c r="M77" s="100">
        <v>366</v>
      </c>
      <c r="N77" s="100">
        <v>325</v>
      </c>
      <c r="O77" s="100">
        <v>863</v>
      </c>
      <c r="P77" s="100">
        <v>868</v>
      </c>
      <c r="Q77" s="100">
        <v>1435</v>
      </c>
      <c r="R77" s="100">
        <v>1746</v>
      </c>
      <c r="S77" s="101">
        <v>913</v>
      </c>
      <c r="T77" s="102"/>
      <c r="U77" s="102"/>
      <c r="V77" s="102"/>
      <c r="W77" s="111">
        <v>6745</v>
      </c>
    </row>
    <row r="78" spans="1:23" ht="12.95" customHeight="1">
      <c r="A78" s="12"/>
      <c r="C78" s="13"/>
      <c r="D78" s="98" t="s">
        <v>80</v>
      </c>
      <c r="E78" s="99">
        <v>366</v>
      </c>
      <c r="F78" s="100">
        <v>172</v>
      </c>
      <c r="G78" s="100">
        <v>166</v>
      </c>
      <c r="H78" s="100">
        <v>221</v>
      </c>
      <c r="I78" s="100">
        <v>109</v>
      </c>
      <c r="J78" s="100">
        <v>53</v>
      </c>
      <c r="K78" s="100">
        <v>128</v>
      </c>
      <c r="L78" s="100">
        <v>147</v>
      </c>
      <c r="M78" s="100">
        <v>294</v>
      </c>
      <c r="N78" s="100">
        <v>367</v>
      </c>
      <c r="O78" s="100">
        <v>712</v>
      </c>
      <c r="P78" s="100">
        <v>1035</v>
      </c>
      <c r="Q78" s="100">
        <v>2210</v>
      </c>
      <c r="R78" s="100">
        <v>3211</v>
      </c>
      <c r="S78" s="101">
        <v>4283</v>
      </c>
      <c r="T78" s="102"/>
      <c r="U78" s="102"/>
      <c r="V78" s="102"/>
      <c r="W78" s="111">
        <v>13474</v>
      </c>
    </row>
    <row r="79" spans="1:23" ht="12.95" customHeight="1">
      <c r="A79" s="104">
        <v>13</v>
      </c>
      <c r="B79" s="13" t="s">
        <v>40</v>
      </c>
      <c r="C79" s="13"/>
      <c r="D79" s="98" t="s">
        <v>81</v>
      </c>
      <c r="E79" s="99">
        <v>6</v>
      </c>
      <c r="F79" s="100">
        <v>203</v>
      </c>
      <c r="G79" s="100">
        <v>69</v>
      </c>
      <c r="H79" s="100">
        <v>96</v>
      </c>
      <c r="I79" s="100">
        <v>140</v>
      </c>
      <c r="J79" s="100">
        <v>66</v>
      </c>
      <c r="K79" s="100">
        <v>35</v>
      </c>
      <c r="L79" s="100">
        <v>82</v>
      </c>
      <c r="M79" s="100">
        <v>150</v>
      </c>
      <c r="N79" s="100">
        <v>165</v>
      </c>
      <c r="O79" s="100">
        <v>175</v>
      </c>
      <c r="P79" s="100">
        <v>535</v>
      </c>
      <c r="Q79" s="100">
        <v>652</v>
      </c>
      <c r="R79" s="100">
        <v>937</v>
      </c>
      <c r="S79" s="101">
        <v>1178</v>
      </c>
      <c r="T79" s="102"/>
      <c r="U79" s="102"/>
      <c r="V79" s="102"/>
      <c r="W79" s="111">
        <v>4489</v>
      </c>
    </row>
    <row r="80" spans="1:23" ht="12.95" customHeight="1">
      <c r="A80" s="12"/>
      <c r="B80" s="13"/>
      <c r="C80" s="13"/>
      <c r="D80" s="98" t="s">
        <v>82</v>
      </c>
      <c r="E80" s="99">
        <v>291</v>
      </c>
      <c r="F80" s="100">
        <v>125</v>
      </c>
      <c r="G80" s="100">
        <v>113</v>
      </c>
      <c r="H80" s="100">
        <v>86</v>
      </c>
      <c r="I80" s="100">
        <v>60</v>
      </c>
      <c r="J80" s="100">
        <v>36</v>
      </c>
      <c r="K80" s="100">
        <v>75</v>
      </c>
      <c r="L80" s="100">
        <v>93</v>
      </c>
      <c r="M80" s="100">
        <v>187</v>
      </c>
      <c r="N80" s="100">
        <v>208</v>
      </c>
      <c r="O80" s="100">
        <v>375</v>
      </c>
      <c r="P80" s="100">
        <v>468</v>
      </c>
      <c r="Q80" s="100">
        <v>1125</v>
      </c>
      <c r="R80" s="100">
        <v>1828</v>
      </c>
      <c r="S80" s="101">
        <v>2564</v>
      </c>
      <c r="T80" s="102"/>
      <c r="U80" s="102"/>
      <c r="V80" s="102"/>
      <c r="W80" s="111">
        <v>7634</v>
      </c>
    </row>
    <row r="81" spans="1:23" ht="12.95" customHeight="1">
      <c r="A81" s="18"/>
      <c r="B81" s="19"/>
      <c r="C81" s="19"/>
      <c r="D81" s="105" t="s">
        <v>25</v>
      </c>
      <c r="E81" s="106">
        <v>670</v>
      </c>
      <c r="F81" s="107">
        <v>502</v>
      </c>
      <c r="G81" s="107">
        <v>348</v>
      </c>
      <c r="H81" s="107">
        <v>403</v>
      </c>
      <c r="I81" s="107">
        <v>379</v>
      </c>
      <c r="J81" s="107">
        <v>298</v>
      </c>
      <c r="K81" s="107">
        <v>238</v>
      </c>
      <c r="L81" s="107">
        <v>329</v>
      </c>
      <c r="M81" s="107">
        <v>997</v>
      </c>
      <c r="N81" s="107">
        <v>1065</v>
      </c>
      <c r="O81" s="107">
        <v>2125</v>
      </c>
      <c r="P81" s="107">
        <v>2906</v>
      </c>
      <c r="Q81" s="107">
        <v>5422</v>
      </c>
      <c r="R81" s="107">
        <v>7722</v>
      </c>
      <c r="S81" s="108">
        <v>8938</v>
      </c>
      <c r="T81" s="109"/>
      <c r="U81" s="109"/>
      <c r="V81" s="109"/>
      <c r="W81" s="112">
        <v>32342</v>
      </c>
    </row>
    <row r="82" spans="1:23" ht="12.95" customHeight="1">
      <c r="A82" s="12"/>
      <c r="B82" s="13"/>
      <c r="C82" s="13"/>
      <c r="D82" s="98" t="s">
        <v>79</v>
      </c>
      <c r="E82" s="99">
        <v>4</v>
      </c>
      <c r="F82" s="100">
        <v>0</v>
      </c>
      <c r="G82" s="100">
        <v>0</v>
      </c>
      <c r="H82" s="100">
        <v>7</v>
      </c>
      <c r="I82" s="100">
        <v>0</v>
      </c>
      <c r="J82" s="100">
        <v>0</v>
      </c>
      <c r="K82" s="100">
        <v>3</v>
      </c>
      <c r="L82" s="100">
        <v>2</v>
      </c>
      <c r="M82" s="100">
        <v>0</v>
      </c>
      <c r="N82" s="100">
        <v>648</v>
      </c>
      <c r="O82" s="100">
        <v>4</v>
      </c>
      <c r="P82" s="100">
        <v>9</v>
      </c>
      <c r="Q82" s="100">
        <v>506</v>
      </c>
      <c r="R82" s="100">
        <v>1155</v>
      </c>
      <c r="S82" s="101">
        <v>889</v>
      </c>
      <c r="T82" s="102"/>
      <c r="U82" s="102"/>
      <c r="V82" s="102"/>
      <c r="W82" s="111">
        <v>3227</v>
      </c>
    </row>
    <row r="83" spans="1:23" ht="12.95" customHeight="1">
      <c r="A83" s="12"/>
      <c r="C83" s="13"/>
      <c r="D83" s="98" t="s">
        <v>80</v>
      </c>
      <c r="E83" s="99">
        <v>36</v>
      </c>
      <c r="F83" s="100">
        <v>16</v>
      </c>
      <c r="G83" s="100">
        <v>16</v>
      </c>
      <c r="H83" s="100">
        <v>28</v>
      </c>
      <c r="I83" s="100">
        <v>30</v>
      </c>
      <c r="J83" s="100">
        <v>16</v>
      </c>
      <c r="K83" s="100">
        <v>30</v>
      </c>
      <c r="L83" s="100">
        <v>77</v>
      </c>
      <c r="M83" s="100">
        <v>74</v>
      </c>
      <c r="N83" s="100">
        <v>130</v>
      </c>
      <c r="O83" s="100">
        <v>358</v>
      </c>
      <c r="P83" s="100">
        <v>244</v>
      </c>
      <c r="Q83" s="100">
        <v>799</v>
      </c>
      <c r="R83" s="100">
        <v>1795</v>
      </c>
      <c r="S83" s="101">
        <v>2091</v>
      </c>
      <c r="T83" s="102"/>
      <c r="U83" s="102"/>
      <c r="V83" s="102"/>
      <c r="W83" s="111">
        <v>5740</v>
      </c>
    </row>
    <row r="84" spans="1:23" ht="12.95" customHeight="1">
      <c r="A84" s="104">
        <v>14</v>
      </c>
      <c r="B84" s="13" t="s">
        <v>41</v>
      </c>
      <c r="C84" s="13"/>
      <c r="D84" s="98" t="s">
        <v>81</v>
      </c>
      <c r="E84" s="99">
        <v>0</v>
      </c>
      <c r="F84" s="100">
        <v>30</v>
      </c>
      <c r="G84" s="100">
        <v>8</v>
      </c>
      <c r="H84" s="100">
        <v>6</v>
      </c>
      <c r="I84" s="100">
        <v>22</v>
      </c>
      <c r="J84" s="100">
        <v>0</v>
      </c>
      <c r="K84" s="100">
        <v>32</v>
      </c>
      <c r="L84" s="100">
        <v>22</v>
      </c>
      <c r="M84" s="100">
        <v>34</v>
      </c>
      <c r="N84" s="100">
        <v>17</v>
      </c>
      <c r="O84" s="100">
        <v>45</v>
      </c>
      <c r="P84" s="100">
        <v>76</v>
      </c>
      <c r="Q84" s="100">
        <v>166</v>
      </c>
      <c r="R84" s="100">
        <v>471</v>
      </c>
      <c r="S84" s="101">
        <v>344</v>
      </c>
      <c r="T84" s="102"/>
      <c r="U84" s="102"/>
      <c r="V84" s="102"/>
      <c r="W84" s="111">
        <v>1273</v>
      </c>
    </row>
    <row r="85" spans="1:23" ht="12.95" customHeight="1">
      <c r="A85" s="12"/>
      <c r="B85" s="13"/>
      <c r="C85" s="13"/>
      <c r="D85" s="98" t="s">
        <v>82</v>
      </c>
      <c r="E85" s="99">
        <v>27</v>
      </c>
      <c r="F85" s="100">
        <v>12</v>
      </c>
      <c r="G85" s="100">
        <v>12</v>
      </c>
      <c r="H85" s="100">
        <v>20</v>
      </c>
      <c r="I85" s="100">
        <v>10</v>
      </c>
      <c r="J85" s="100">
        <v>13</v>
      </c>
      <c r="K85" s="100">
        <v>20</v>
      </c>
      <c r="L85" s="100">
        <v>54</v>
      </c>
      <c r="M85" s="100">
        <v>64</v>
      </c>
      <c r="N85" s="100">
        <v>56</v>
      </c>
      <c r="O85" s="100">
        <v>140</v>
      </c>
      <c r="P85" s="100">
        <v>143</v>
      </c>
      <c r="Q85" s="100">
        <v>508</v>
      </c>
      <c r="R85" s="100">
        <v>1065</v>
      </c>
      <c r="S85" s="101">
        <v>1267</v>
      </c>
      <c r="T85" s="102"/>
      <c r="U85" s="102"/>
      <c r="V85" s="102"/>
      <c r="W85" s="111">
        <v>3411</v>
      </c>
    </row>
    <row r="86" spans="1:23" ht="12.95" customHeight="1">
      <c r="A86" s="18"/>
      <c r="B86" s="19"/>
      <c r="C86" s="19"/>
      <c r="D86" s="105" t="s">
        <v>25</v>
      </c>
      <c r="E86" s="106">
        <v>67</v>
      </c>
      <c r="F86" s="107">
        <v>58</v>
      </c>
      <c r="G86" s="107">
        <v>36</v>
      </c>
      <c r="H86" s="107">
        <v>61</v>
      </c>
      <c r="I86" s="107">
        <v>62</v>
      </c>
      <c r="J86" s="107">
        <v>29</v>
      </c>
      <c r="K86" s="107">
        <v>85</v>
      </c>
      <c r="L86" s="107">
        <v>155</v>
      </c>
      <c r="M86" s="107">
        <v>172</v>
      </c>
      <c r="N86" s="107">
        <v>851</v>
      </c>
      <c r="O86" s="107">
        <v>547</v>
      </c>
      <c r="P86" s="107">
        <v>472</v>
      </c>
      <c r="Q86" s="107">
        <v>1979</v>
      </c>
      <c r="R86" s="107">
        <v>4486</v>
      </c>
      <c r="S86" s="108">
        <v>4591</v>
      </c>
      <c r="T86" s="109"/>
      <c r="U86" s="109"/>
      <c r="V86" s="109"/>
      <c r="W86" s="112">
        <v>13651</v>
      </c>
    </row>
    <row r="87" spans="1:23" ht="12.95" customHeight="1">
      <c r="A87" s="12"/>
      <c r="B87" s="13"/>
      <c r="C87" s="13"/>
      <c r="D87" s="98" t="s">
        <v>79</v>
      </c>
      <c r="E87" s="99">
        <v>0</v>
      </c>
      <c r="F87" s="100">
        <v>0</v>
      </c>
      <c r="G87" s="100">
        <v>34</v>
      </c>
      <c r="H87" s="100">
        <v>9</v>
      </c>
      <c r="I87" s="100">
        <v>0</v>
      </c>
      <c r="J87" s="100">
        <v>0</v>
      </c>
      <c r="K87" s="100">
        <v>0</v>
      </c>
      <c r="L87" s="100">
        <v>0</v>
      </c>
      <c r="M87" s="100">
        <v>0</v>
      </c>
      <c r="N87" s="100">
        <v>0</v>
      </c>
      <c r="O87" s="100">
        <v>0</v>
      </c>
      <c r="P87" s="100">
        <v>34</v>
      </c>
      <c r="Q87" s="100">
        <v>61</v>
      </c>
      <c r="R87" s="100">
        <v>1048</v>
      </c>
      <c r="S87" s="101">
        <v>566</v>
      </c>
      <c r="T87" s="102"/>
      <c r="U87" s="102"/>
      <c r="V87" s="102"/>
      <c r="W87" s="111">
        <v>1752</v>
      </c>
    </row>
    <row r="88" spans="1:23" ht="12.95" customHeight="1">
      <c r="A88" s="12"/>
      <c r="C88" s="13"/>
      <c r="D88" s="98" t="s">
        <v>80</v>
      </c>
      <c r="E88" s="99">
        <v>1</v>
      </c>
      <c r="F88" s="100">
        <v>0</v>
      </c>
      <c r="G88" s="100">
        <v>1</v>
      </c>
      <c r="H88" s="100">
        <v>64</v>
      </c>
      <c r="I88" s="100">
        <v>3</v>
      </c>
      <c r="J88" s="100">
        <v>11</v>
      </c>
      <c r="K88" s="100">
        <v>1</v>
      </c>
      <c r="L88" s="100">
        <v>0</v>
      </c>
      <c r="M88" s="100">
        <v>36</v>
      </c>
      <c r="N88" s="100">
        <v>66</v>
      </c>
      <c r="O88" s="100">
        <v>94</v>
      </c>
      <c r="P88" s="100">
        <v>88</v>
      </c>
      <c r="Q88" s="100">
        <v>630</v>
      </c>
      <c r="R88" s="100">
        <v>1237</v>
      </c>
      <c r="S88" s="101">
        <v>1787</v>
      </c>
      <c r="T88" s="102"/>
      <c r="U88" s="102"/>
      <c r="V88" s="102"/>
      <c r="W88" s="111">
        <v>4019</v>
      </c>
    </row>
    <row r="89" spans="1:23" ht="12.95" customHeight="1">
      <c r="A89" s="104">
        <v>15</v>
      </c>
      <c r="B89" s="13" t="s">
        <v>42</v>
      </c>
      <c r="C89" s="13"/>
      <c r="D89" s="98" t="s">
        <v>81</v>
      </c>
      <c r="E89" s="99">
        <v>0</v>
      </c>
      <c r="F89" s="100">
        <v>0</v>
      </c>
      <c r="G89" s="100">
        <v>0</v>
      </c>
      <c r="H89" s="100">
        <v>1</v>
      </c>
      <c r="I89" s="100">
        <v>0</v>
      </c>
      <c r="J89" s="100">
        <v>2</v>
      </c>
      <c r="K89" s="100">
        <v>0</v>
      </c>
      <c r="L89" s="100">
        <v>2</v>
      </c>
      <c r="M89" s="100">
        <v>7</v>
      </c>
      <c r="N89" s="100">
        <v>3</v>
      </c>
      <c r="O89" s="100">
        <v>16</v>
      </c>
      <c r="P89" s="100">
        <v>24</v>
      </c>
      <c r="Q89" s="100">
        <v>149</v>
      </c>
      <c r="R89" s="100">
        <v>256</v>
      </c>
      <c r="S89" s="101">
        <v>396</v>
      </c>
      <c r="T89" s="102"/>
      <c r="U89" s="102"/>
      <c r="V89" s="102"/>
      <c r="W89" s="111">
        <v>856</v>
      </c>
    </row>
    <row r="90" spans="1:23" ht="12.95" customHeight="1">
      <c r="A90" s="12"/>
      <c r="B90" s="13"/>
      <c r="C90" s="13"/>
      <c r="D90" s="98" t="s">
        <v>82</v>
      </c>
      <c r="E90" s="99">
        <v>0</v>
      </c>
      <c r="F90" s="100">
        <v>0</v>
      </c>
      <c r="G90" s="100">
        <v>0</v>
      </c>
      <c r="H90" s="100">
        <v>31</v>
      </c>
      <c r="I90" s="100">
        <v>1</v>
      </c>
      <c r="J90" s="100">
        <v>7</v>
      </c>
      <c r="K90" s="100">
        <v>0</v>
      </c>
      <c r="L90" s="100">
        <v>0</v>
      </c>
      <c r="M90" s="100">
        <v>18</v>
      </c>
      <c r="N90" s="100">
        <v>17</v>
      </c>
      <c r="O90" s="100">
        <v>50</v>
      </c>
      <c r="P90" s="100">
        <v>36</v>
      </c>
      <c r="Q90" s="100">
        <v>186</v>
      </c>
      <c r="R90" s="100">
        <v>324</v>
      </c>
      <c r="S90" s="101">
        <v>565</v>
      </c>
      <c r="T90" s="102"/>
      <c r="U90" s="102"/>
      <c r="V90" s="102"/>
      <c r="W90" s="111">
        <v>1235</v>
      </c>
    </row>
    <row r="91" spans="1:23" ht="12.95" customHeight="1">
      <c r="A91" s="18"/>
      <c r="B91" s="19"/>
      <c r="C91" s="19"/>
      <c r="D91" s="105" t="s">
        <v>25</v>
      </c>
      <c r="E91" s="106">
        <v>1</v>
      </c>
      <c r="F91" s="107">
        <v>0</v>
      </c>
      <c r="G91" s="107">
        <v>35</v>
      </c>
      <c r="H91" s="107">
        <v>105</v>
      </c>
      <c r="I91" s="107">
        <v>4</v>
      </c>
      <c r="J91" s="107">
        <v>20</v>
      </c>
      <c r="K91" s="107">
        <v>1</v>
      </c>
      <c r="L91" s="107">
        <v>2</v>
      </c>
      <c r="M91" s="107">
        <v>61</v>
      </c>
      <c r="N91" s="107">
        <v>86</v>
      </c>
      <c r="O91" s="107">
        <v>160</v>
      </c>
      <c r="P91" s="107">
        <v>182</v>
      </c>
      <c r="Q91" s="107">
        <v>1026</v>
      </c>
      <c r="R91" s="107">
        <v>2865</v>
      </c>
      <c r="S91" s="108">
        <v>3314</v>
      </c>
      <c r="T91" s="109"/>
      <c r="U91" s="109"/>
      <c r="V91" s="109"/>
      <c r="W91" s="112">
        <v>7862</v>
      </c>
    </row>
    <row r="92" spans="1:23" ht="12.95" customHeight="1">
      <c r="A92" s="12"/>
      <c r="B92" s="13"/>
      <c r="C92" s="13"/>
      <c r="D92" s="98" t="s">
        <v>79</v>
      </c>
      <c r="E92" s="99">
        <v>70</v>
      </c>
      <c r="F92" s="100">
        <v>9</v>
      </c>
      <c r="G92" s="100">
        <v>4</v>
      </c>
      <c r="H92" s="100">
        <v>9</v>
      </c>
      <c r="I92" s="100">
        <v>8</v>
      </c>
      <c r="J92" s="100">
        <v>20</v>
      </c>
      <c r="K92" s="100">
        <v>13</v>
      </c>
      <c r="L92" s="100">
        <v>67</v>
      </c>
      <c r="M92" s="100">
        <v>751</v>
      </c>
      <c r="N92" s="100">
        <v>180</v>
      </c>
      <c r="O92" s="100">
        <v>1303</v>
      </c>
      <c r="P92" s="100">
        <v>1218</v>
      </c>
      <c r="Q92" s="100">
        <v>3265</v>
      </c>
      <c r="R92" s="100">
        <v>1419</v>
      </c>
      <c r="S92" s="101">
        <v>2947</v>
      </c>
      <c r="T92" s="102"/>
      <c r="U92" s="102"/>
      <c r="V92" s="102"/>
      <c r="W92" s="111">
        <v>11283</v>
      </c>
    </row>
    <row r="93" spans="1:23" ht="12.95" customHeight="1">
      <c r="A93" s="12"/>
      <c r="B93" s="13"/>
      <c r="C93" s="13"/>
      <c r="D93" s="98" t="s">
        <v>80</v>
      </c>
      <c r="E93" s="99">
        <v>993</v>
      </c>
      <c r="F93" s="100">
        <v>806</v>
      </c>
      <c r="G93" s="100">
        <v>497</v>
      </c>
      <c r="H93" s="100">
        <v>310</v>
      </c>
      <c r="I93" s="100">
        <v>153</v>
      </c>
      <c r="J93" s="100">
        <v>189</v>
      </c>
      <c r="K93" s="100">
        <v>479</v>
      </c>
      <c r="L93" s="100">
        <v>506</v>
      </c>
      <c r="M93" s="100">
        <v>1157</v>
      </c>
      <c r="N93" s="100">
        <v>553</v>
      </c>
      <c r="O93" s="100">
        <v>1142</v>
      </c>
      <c r="P93" s="100">
        <v>1428</v>
      </c>
      <c r="Q93" s="100">
        <v>2490</v>
      </c>
      <c r="R93" s="100">
        <v>6756</v>
      </c>
      <c r="S93" s="101">
        <v>8051</v>
      </c>
      <c r="T93" s="102"/>
      <c r="U93" s="102"/>
      <c r="V93" s="102"/>
      <c r="W93" s="111">
        <v>25510</v>
      </c>
    </row>
    <row r="94" spans="1:23" ht="12.95" customHeight="1">
      <c r="A94" s="104">
        <v>16</v>
      </c>
      <c r="B94" s="13" t="s">
        <v>43</v>
      </c>
      <c r="C94" s="13"/>
      <c r="D94" s="98" t="s">
        <v>81</v>
      </c>
      <c r="E94" s="99">
        <v>37</v>
      </c>
      <c r="F94" s="100">
        <v>151</v>
      </c>
      <c r="G94" s="100">
        <v>97</v>
      </c>
      <c r="H94" s="100">
        <v>102</v>
      </c>
      <c r="I94" s="100">
        <v>94</v>
      </c>
      <c r="J94" s="100">
        <v>29</v>
      </c>
      <c r="K94" s="100">
        <v>160</v>
      </c>
      <c r="L94" s="100">
        <v>167</v>
      </c>
      <c r="M94" s="100">
        <v>333</v>
      </c>
      <c r="N94" s="100">
        <v>151</v>
      </c>
      <c r="O94" s="100">
        <v>337</v>
      </c>
      <c r="P94" s="100">
        <v>293</v>
      </c>
      <c r="Q94" s="100">
        <v>648</v>
      </c>
      <c r="R94" s="100">
        <v>1211</v>
      </c>
      <c r="S94" s="101">
        <v>1381</v>
      </c>
      <c r="T94" s="102"/>
      <c r="U94" s="102"/>
      <c r="V94" s="102"/>
      <c r="W94" s="111">
        <v>5191</v>
      </c>
    </row>
    <row r="95" spans="1:23" ht="12.95" customHeight="1">
      <c r="A95" s="12"/>
      <c r="B95" s="13"/>
      <c r="C95" s="13"/>
      <c r="D95" s="98" t="s">
        <v>82</v>
      </c>
      <c r="E95" s="99">
        <v>466</v>
      </c>
      <c r="F95" s="100">
        <v>333</v>
      </c>
      <c r="G95" s="100">
        <v>235</v>
      </c>
      <c r="H95" s="100">
        <v>121</v>
      </c>
      <c r="I95" s="100">
        <v>53</v>
      </c>
      <c r="J95" s="100">
        <v>74</v>
      </c>
      <c r="K95" s="100">
        <v>226</v>
      </c>
      <c r="L95" s="100">
        <v>260</v>
      </c>
      <c r="M95" s="100">
        <v>502</v>
      </c>
      <c r="N95" s="100">
        <v>332</v>
      </c>
      <c r="O95" s="100">
        <v>399</v>
      </c>
      <c r="P95" s="100">
        <v>687</v>
      </c>
      <c r="Q95" s="100">
        <v>1309</v>
      </c>
      <c r="R95" s="100">
        <v>3165</v>
      </c>
      <c r="S95" s="101">
        <v>3330</v>
      </c>
      <c r="T95" s="102"/>
      <c r="U95" s="102"/>
      <c r="V95" s="102"/>
      <c r="W95" s="111">
        <v>11492</v>
      </c>
    </row>
    <row r="96" spans="1:23" ht="12.95" customHeight="1">
      <c r="A96" s="18"/>
      <c r="B96" s="19"/>
      <c r="C96" s="19"/>
      <c r="D96" s="105" t="s">
        <v>25</v>
      </c>
      <c r="E96" s="106">
        <v>1566</v>
      </c>
      <c r="F96" s="107">
        <v>1299</v>
      </c>
      <c r="G96" s="107">
        <v>833</v>
      </c>
      <c r="H96" s="107">
        <v>542</v>
      </c>
      <c r="I96" s="107">
        <v>308</v>
      </c>
      <c r="J96" s="107">
        <v>312</v>
      </c>
      <c r="K96" s="107">
        <v>878</v>
      </c>
      <c r="L96" s="107">
        <v>1000</v>
      </c>
      <c r="M96" s="107">
        <v>2743</v>
      </c>
      <c r="N96" s="107">
        <v>1216</v>
      </c>
      <c r="O96" s="107">
        <v>3181</v>
      </c>
      <c r="P96" s="107">
        <v>3626</v>
      </c>
      <c r="Q96" s="107">
        <v>7712</v>
      </c>
      <c r="R96" s="107">
        <v>12551</v>
      </c>
      <c r="S96" s="108">
        <v>15709</v>
      </c>
      <c r="T96" s="109"/>
      <c r="U96" s="109"/>
      <c r="V96" s="109"/>
      <c r="W96" s="112">
        <v>53476</v>
      </c>
    </row>
    <row r="97" spans="1:23" ht="14.25">
      <c r="B97" s="1" t="s">
        <v>88</v>
      </c>
      <c r="C97" s="2"/>
      <c r="J97" s="3" t="s">
        <v>606</v>
      </c>
      <c r="W97" s="94" t="s">
        <v>89</v>
      </c>
    </row>
    <row r="98" spans="1:23" ht="13.5" customHeight="1">
      <c r="J98" s="149"/>
    </row>
    <row r="99" spans="1:23" ht="16.5" customHeight="1">
      <c r="A99" s="5"/>
      <c r="B99" s="95" t="s">
        <v>2</v>
      </c>
      <c r="C99" s="7"/>
      <c r="D99" s="8"/>
      <c r="E99" s="9" t="s">
        <v>3</v>
      </c>
      <c r="F99" s="10" t="s">
        <v>4</v>
      </c>
      <c r="G99" s="10" t="s">
        <v>5</v>
      </c>
      <c r="H99" s="10" t="s">
        <v>6</v>
      </c>
      <c r="I99" s="10" t="s">
        <v>7</v>
      </c>
      <c r="J99" s="10" t="s">
        <v>8</v>
      </c>
      <c r="K99" s="10" t="s">
        <v>9</v>
      </c>
      <c r="L99" s="10" t="s">
        <v>10</v>
      </c>
      <c r="M99" s="10" t="s">
        <v>11</v>
      </c>
      <c r="N99" s="10" t="s">
        <v>12</v>
      </c>
      <c r="O99" s="10" t="s">
        <v>13</v>
      </c>
      <c r="P99" s="10" t="s">
        <v>14</v>
      </c>
      <c r="Q99" s="10" t="s">
        <v>15</v>
      </c>
      <c r="R99" s="10" t="s">
        <v>16</v>
      </c>
      <c r="S99" s="96" t="s">
        <v>78</v>
      </c>
      <c r="T99" s="97"/>
      <c r="U99" s="97"/>
      <c r="V99" s="97"/>
      <c r="W99" s="11" t="s">
        <v>21</v>
      </c>
    </row>
    <row r="100" spans="1:23" ht="12.95" customHeight="1">
      <c r="A100" s="12"/>
      <c r="B100" s="13"/>
      <c r="C100" s="13"/>
      <c r="D100" s="98" t="s">
        <v>79</v>
      </c>
      <c r="E100" s="99">
        <v>0</v>
      </c>
      <c r="F100" s="100">
        <v>0</v>
      </c>
      <c r="G100" s="100">
        <v>0</v>
      </c>
      <c r="H100" s="100">
        <v>0</v>
      </c>
      <c r="I100" s="100">
        <v>0</v>
      </c>
      <c r="J100" s="100">
        <v>0</v>
      </c>
      <c r="K100" s="100">
        <v>0</v>
      </c>
      <c r="L100" s="100">
        <v>0</v>
      </c>
      <c r="M100" s="100">
        <v>0</v>
      </c>
      <c r="N100" s="100">
        <v>0</v>
      </c>
      <c r="O100" s="100">
        <v>56</v>
      </c>
      <c r="P100" s="100">
        <v>366</v>
      </c>
      <c r="Q100" s="100">
        <v>38</v>
      </c>
      <c r="R100" s="100">
        <v>234</v>
      </c>
      <c r="S100" s="101">
        <v>203</v>
      </c>
      <c r="T100" s="102"/>
      <c r="U100" s="102"/>
      <c r="V100" s="102"/>
      <c r="W100" s="111">
        <v>897</v>
      </c>
    </row>
    <row r="101" spans="1:23" ht="12.95" customHeight="1">
      <c r="A101" s="12"/>
      <c r="C101" s="13"/>
      <c r="D101" s="98" t="s">
        <v>80</v>
      </c>
      <c r="E101" s="99">
        <v>0</v>
      </c>
      <c r="F101" s="100">
        <v>0</v>
      </c>
      <c r="G101" s="100">
        <v>2</v>
      </c>
      <c r="H101" s="100">
        <v>0</v>
      </c>
      <c r="I101" s="100">
        <v>5</v>
      </c>
      <c r="J101" s="100">
        <v>3</v>
      </c>
      <c r="K101" s="100">
        <v>0</v>
      </c>
      <c r="L101" s="100">
        <v>0</v>
      </c>
      <c r="M101" s="100">
        <v>0</v>
      </c>
      <c r="N101" s="100">
        <v>13</v>
      </c>
      <c r="O101" s="100">
        <v>116</v>
      </c>
      <c r="P101" s="100">
        <v>14</v>
      </c>
      <c r="Q101" s="100">
        <v>211</v>
      </c>
      <c r="R101" s="100">
        <v>457</v>
      </c>
      <c r="S101" s="101">
        <v>397</v>
      </c>
      <c r="T101" s="102"/>
      <c r="U101" s="102"/>
      <c r="V101" s="102"/>
      <c r="W101" s="111">
        <v>1218</v>
      </c>
    </row>
    <row r="102" spans="1:23" ht="12.95" customHeight="1">
      <c r="A102" s="104">
        <v>26</v>
      </c>
      <c r="B102" s="13" t="s">
        <v>44</v>
      </c>
      <c r="C102" s="13"/>
      <c r="D102" s="98" t="s">
        <v>81</v>
      </c>
      <c r="E102" s="99">
        <v>0</v>
      </c>
      <c r="F102" s="100">
        <v>0</v>
      </c>
      <c r="G102" s="100">
        <v>0</v>
      </c>
      <c r="H102" s="100">
        <v>0</v>
      </c>
      <c r="I102" s="100">
        <v>0</v>
      </c>
      <c r="J102" s="100">
        <v>0</v>
      </c>
      <c r="K102" s="100">
        <v>0</v>
      </c>
      <c r="L102" s="100">
        <v>0</v>
      </c>
      <c r="M102" s="100">
        <v>0</v>
      </c>
      <c r="N102" s="100">
        <v>8</v>
      </c>
      <c r="O102" s="100">
        <v>22</v>
      </c>
      <c r="P102" s="100">
        <v>35</v>
      </c>
      <c r="Q102" s="100">
        <v>64</v>
      </c>
      <c r="R102" s="100">
        <v>86</v>
      </c>
      <c r="S102" s="101">
        <v>89</v>
      </c>
      <c r="T102" s="102"/>
      <c r="U102" s="102"/>
      <c r="V102" s="102"/>
      <c r="W102" s="111">
        <v>304</v>
      </c>
    </row>
    <row r="103" spans="1:23" ht="12.95" customHeight="1">
      <c r="A103" s="12"/>
      <c r="B103" s="13"/>
      <c r="C103" s="13"/>
      <c r="D103" s="98" t="s">
        <v>82</v>
      </c>
      <c r="E103" s="99">
        <v>0</v>
      </c>
      <c r="F103" s="100">
        <v>0</v>
      </c>
      <c r="G103" s="100">
        <v>1</v>
      </c>
      <c r="H103" s="100">
        <v>0</v>
      </c>
      <c r="I103" s="100">
        <v>1</v>
      </c>
      <c r="J103" s="100">
        <v>2</v>
      </c>
      <c r="K103" s="100">
        <v>0</v>
      </c>
      <c r="L103" s="100">
        <v>0</v>
      </c>
      <c r="M103" s="100">
        <v>0</v>
      </c>
      <c r="N103" s="100">
        <v>0</v>
      </c>
      <c r="O103" s="100">
        <v>44</v>
      </c>
      <c r="P103" s="100">
        <v>9</v>
      </c>
      <c r="Q103" s="100">
        <v>78</v>
      </c>
      <c r="R103" s="100">
        <v>188</v>
      </c>
      <c r="S103" s="101">
        <v>155</v>
      </c>
      <c r="T103" s="102"/>
      <c r="U103" s="102"/>
      <c r="V103" s="102"/>
      <c r="W103" s="111">
        <v>478</v>
      </c>
    </row>
    <row r="104" spans="1:23" ht="12.95" customHeight="1">
      <c r="A104" s="18"/>
      <c r="B104" s="19"/>
      <c r="C104" s="19"/>
      <c r="D104" s="105" t="s">
        <v>25</v>
      </c>
      <c r="E104" s="106">
        <v>0</v>
      </c>
      <c r="F104" s="107">
        <v>0</v>
      </c>
      <c r="G104" s="107">
        <v>3</v>
      </c>
      <c r="H104" s="107">
        <v>0</v>
      </c>
      <c r="I104" s="107">
        <v>6</v>
      </c>
      <c r="J104" s="107">
        <v>5</v>
      </c>
      <c r="K104" s="107">
        <v>0</v>
      </c>
      <c r="L104" s="107">
        <v>0</v>
      </c>
      <c r="M104" s="107">
        <v>0</v>
      </c>
      <c r="N104" s="107">
        <v>21</v>
      </c>
      <c r="O104" s="107">
        <v>238</v>
      </c>
      <c r="P104" s="107">
        <v>424</v>
      </c>
      <c r="Q104" s="107">
        <v>391</v>
      </c>
      <c r="R104" s="107">
        <v>965</v>
      </c>
      <c r="S104" s="108">
        <v>844</v>
      </c>
      <c r="T104" s="109"/>
      <c r="U104" s="109"/>
      <c r="V104" s="109"/>
      <c r="W104" s="112">
        <v>2897</v>
      </c>
    </row>
    <row r="105" spans="1:23" ht="12.95" customHeight="1">
      <c r="A105" s="12"/>
      <c r="B105" s="13"/>
      <c r="C105" s="13"/>
      <c r="D105" s="98" t="s">
        <v>79</v>
      </c>
      <c r="E105" s="99">
        <v>15</v>
      </c>
      <c r="F105" s="100">
        <v>22</v>
      </c>
      <c r="G105" s="100">
        <v>0</v>
      </c>
      <c r="H105" s="100">
        <v>0</v>
      </c>
      <c r="I105" s="100">
        <v>0</v>
      </c>
      <c r="J105" s="100">
        <v>10</v>
      </c>
      <c r="K105" s="100">
        <v>7</v>
      </c>
      <c r="L105" s="100">
        <v>279</v>
      </c>
      <c r="M105" s="100">
        <v>32</v>
      </c>
      <c r="N105" s="100">
        <v>42</v>
      </c>
      <c r="O105" s="100">
        <v>208</v>
      </c>
      <c r="P105" s="100">
        <v>942</v>
      </c>
      <c r="Q105" s="100">
        <v>1364</v>
      </c>
      <c r="R105" s="100">
        <v>1380</v>
      </c>
      <c r="S105" s="101">
        <v>1757</v>
      </c>
      <c r="T105" s="102"/>
      <c r="U105" s="102"/>
      <c r="V105" s="102"/>
      <c r="W105" s="111">
        <v>6058</v>
      </c>
    </row>
    <row r="106" spans="1:23" ht="12.95" customHeight="1">
      <c r="A106" s="12"/>
      <c r="C106" s="13"/>
      <c r="D106" s="98" t="s">
        <v>80</v>
      </c>
      <c r="E106" s="99">
        <v>266</v>
      </c>
      <c r="F106" s="100">
        <v>137</v>
      </c>
      <c r="G106" s="100">
        <v>173</v>
      </c>
      <c r="H106" s="100">
        <v>74</v>
      </c>
      <c r="I106" s="100">
        <v>58</v>
      </c>
      <c r="J106" s="100">
        <v>104</v>
      </c>
      <c r="K106" s="100">
        <v>173</v>
      </c>
      <c r="L106" s="100">
        <v>275</v>
      </c>
      <c r="M106" s="100">
        <v>226</v>
      </c>
      <c r="N106" s="100">
        <v>167</v>
      </c>
      <c r="O106" s="100">
        <v>728</v>
      </c>
      <c r="P106" s="100">
        <v>625</v>
      </c>
      <c r="Q106" s="100">
        <v>2023</v>
      </c>
      <c r="R106" s="100">
        <v>3887</v>
      </c>
      <c r="S106" s="101">
        <v>4660</v>
      </c>
      <c r="T106" s="102"/>
      <c r="U106" s="102"/>
      <c r="V106" s="102"/>
      <c r="W106" s="111">
        <v>13576</v>
      </c>
    </row>
    <row r="107" spans="1:23" ht="12.95" customHeight="1">
      <c r="A107" s="104">
        <v>27</v>
      </c>
      <c r="B107" s="13" t="s">
        <v>45</v>
      </c>
      <c r="C107" s="13"/>
      <c r="D107" s="98" t="s">
        <v>81</v>
      </c>
      <c r="E107" s="99">
        <v>18</v>
      </c>
      <c r="F107" s="100">
        <v>36</v>
      </c>
      <c r="G107" s="100">
        <v>37</v>
      </c>
      <c r="H107" s="100">
        <v>45</v>
      </c>
      <c r="I107" s="100">
        <v>39</v>
      </c>
      <c r="J107" s="100">
        <v>66</v>
      </c>
      <c r="K107" s="100">
        <v>121</v>
      </c>
      <c r="L107" s="100">
        <v>105</v>
      </c>
      <c r="M107" s="100">
        <v>40</v>
      </c>
      <c r="N107" s="100">
        <v>81</v>
      </c>
      <c r="O107" s="100">
        <v>101</v>
      </c>
      <c r="P107" s="100">
        <v>223</v>
      </c>
      <c r="Q107" s="100">
        <v>349</v>
      </c>
      <c r="R107" s="100">
        <v>898</v>
      </c>
      <c r="S107" s="101">
        <v>695</v>
      </c>
      <c r="T107" s="102"/>
      <c r="U107" s="102"/>
      <c r="V107" s="102"/>
      <c r="W107" s="111">
        <v>2854</v>
      </c>
    </row>
    <row r="108" spans="1:23" ht="12.95" customHeight="1">
      <c r="A108" s="12"/>
      <c r="B108" s="13"/>
      <c r="C108" s="13"/>
      <c r="D108" s="98" t="s">
        <v>82</v>
      </c>
      <c r="E108" s="99">
        <v>173</v>
      </c>
      <c r="F108" s="100">
        <v>108</v>
      </c>
      <c r="G108" s="100">
        <v>97</v>
      </c>
      <c r="H108" s="100">
        <v>43</v>
      </c>
      <c r="I108" s="100">
        <v>29</v>
      </c>
      <c r="J108" s="100">
        <v>42</v>
      </c>
      <c r="K108" s="100">
        <v>101</v>
      </c>
      <c r="L108" s="100">
        <v>187</v>
      </c>
      <c r="M108" s="100">
        <v>127</v>
      </c>
      <c r="N108" s="100">
        <v>119</v>
      </c>
      <c r="O108" s="100">
        <v>388</v>
      </c>
      <c r="P108" s="100">
        <v>490</v>
      </c>
      <c r="Q108" s="100">
        <v>988</v>
      </c>
      <c r="R108" s="100">
        <v>2391</v>
      </c>
      <c r="S108" s="101">
        <v>2831</v>
      </c>
      <c r="T108" s="102"/>
      <c r="U108" s="102"/>
      <c r="V108" s="102"/>
      <c r="W108" s="111">
        <v>8114</v>
      </c>
    </row>
    <row r="109" spans="1:23" ht="12.95" customHeight="1">
      <c r="A109" s="18"/>
      <c r="B109" s="19"/>
      <c r="C109" s="19"/>
      <c r="D109" s="105" t="s">
        <v>25</v>
      </c>
      <c r="E109" s="106">
        <v>472</v>
      </c>
      <c r="F109" s="107">
        <v>303</v>
      </c>
      <c r="G109" s="107">
        <v>307</v>
      </c>
      <c r="H109" s="107">
        <v>162</v>
      </c>
      <c r="I109" s="107">
        <v>126</v>
      </c>
      <c r="J109" s="107">
        <v>222</v>
      </c>
      <c r="K109" s="107">
        <v>402</v>
      </c>
      <c r="L109" s="107">
        <v>846</v>
      </c>
      <c r="M109" s="107">
        <v>425</v>
      </c>
      <c r="N109" s="107">
        <v>409</v>
      </c>
      <c r="O109" s="107">
        <v>1425</v>
      </c>
      <c r="P109" s="107">
        <v>2280</v>
      </c>
      <c r="Q109" s="107">
        <v>4724</v>
      </c>
      <c r="R109" s="107">
        <v>8556</v>
      </c>
      <c r="S109" s="108">
        <v>9943</v>
      </c>
      <c r="T109" s="109"/>
      <c r="U109" s="109"/>
      <c r="V109" s="109"/>
      <c r="W109" s="112">
        <v>30602</v>
      </c>
    </row>
    <row r="110" spans="1:23" ht="12.95" customHeight="1">
      <c r="A110" s="12"/>
      <c r="B110" s="13"/>
      <c r="C110" s="13"/>
      <c r="D110" s="98" t="s">
        <v>79</v>
      </c>
      <c r="E110" s="99">
        <v>23</v>
      </c>
      <c r="F110" s="100">
        <v>0</v>
      </c>
      <c r="G110" s="100">
        <v>3</v>
      </c>
      <c r="H110" s="100">
        <v>0</v>
      </c>
      <c r="I110" s="100">
        <v>0</v>
      </c>
      <c r="J110" s="100">
        <v>371</v>
      </c>
      <c r="K110" s="100">
        <v>19</v>
      </c>
      <c r="L110" s="100">
        <v>370</v>
      </c>
      <c r="M110" s="100">
        <v>74</v>
      </c>
      <c r="N110" s="100">
        <v>22</v>
      </c>
      <c r="O110" s="100">
        <v>78</v>
      </c>
      <c r="P110" s="100">
        <v>140</v>
      </c>
      <c r="Q110" s="100">
        <v>1290</v>
      </c>
      <c r="R110" s="100">
        <v>1285</v>
      </c>
      <c r="S110" s="101">
        <v>1943</v>
      </c>
      <c r="T110" s="102"/>
      <c r="U110" s="102"/>
      <c r="V110" s="102"/>
      <c r="W110" s="111">
        <v>5618</v>
      </c>
    </row>
    <row r="111" spans="1:23" ht="12.95" customHeight="1">
      <c r="A111" s="12"/>
      <c r="C111" s="13"/>
      <c r="D111" s="98" t="s">
        <v>80</v>
      </c>
      <c r="E111" s="99">
        <v>223</v>
      </c>
      <c r="F111" s="100">
        <v>109</v>
      </c>
      <c r="G111" s="100">
        <v>99</v>
      </c>
      <c r="H111" s="100">
        <v>85</v>
      </c>
      <c r="I111" s="100">
        <v>21</v>
      </c>
      <c r="J111" s="100">
        <v>110</v>
      </c>
      <c r="K111" s="100">
        <v>298</v>
      </c>
      <c r="L111" s="100">
        <v>140</v>
      </c>
      <c r="M111" s="100">
        <v>446</v>
      </c>
      <c r="N111" s="100">
        <v>403</v>
      </c>
      <c r="O111" s="100">
        <v>389</v>
      </c>
      <c r="P111" s="100">
        <v>850</v>
      </c>
      <c r="Q111" s="100">
        <v>1338</v>
      </c>
      <c r="R111" s="100">
        <v>3352</v>
      </c>
      <c r="S111" s="101">
        <v>4380</v>
      </c>
      <c r="T111" s="102"/>
      <c r="U111" s="102"/>
      <c r="V111" s="102"/>
      <c r="W111" s="111">
        <v>12243</v>
      </c>
    </row>
    <row r="112" spans="1:23" ht="12.95" customHeight="1">
      <c r="A112" s="104">
        <v>30</v>
      </c>
      <c r="B112" s="13" t="s">
        <v>46</v>
      </c>
      <c r="C112" s="13"/>
      <c r="D112" s="98" t="s">
        <v>81</v>
      </c>
      <c r="E112" s="99">
        <v>22</v>
      </c>
      <c r="F112" s="100">
        <v>74</v>
      </c>
      <c r="G112" s="100">
        <v>23</v>
      </c>
      <c r="H112" s="100">
        <v>21</v>
      </c>
      <c r="I112" s="100">
        <v>7</v>
      </c>
      <c r="J112" s="100">
        <v>22</v>
      </c>
      <c r="K112" s="100">
        <v>35</v>
      </c>
      <c r="L112" s="100">
        <v>67</v>
      </c>
      <c r="M112" s="100">
        <v>246</v>
      </c>
      <c r="N112" s="100">
        <v>149</v>
      </c>
      <c r="O112" s="100">
        <v>180</v>
      </c>
      <c r="P112" s="100">
        <v>117</v>
      </c>
      <c r="Q112" s="100">
        <v>448</v>
      </c>
      <c r="R112" s="100">
        <v>692</v>
      </c>
      <c r="S112" s="101">
        <v>812</v>
      </c>
      <c r="T112" s="102"/>
      <c r="U112" s="102"/>
      <c r="V112" s="102"/>
      <c r="W112" s="111">
        <v>2915</v>
      </c>
    </row>
    <row r="113" spans="1:23" ht="12.95" customHeight="1">
      <c r="A113" s="12"/>
      <c r="B113" s="13"/>
      <c r="C113" s="13"/>
      <c r="D113" s="98" t="s">
        <v>82</v>
      </c>
      <c r="E113" s="99">
        <v>155</v>
      </c>
      <c r="F113" s="100">
        <v>58</v>
      </c>
      <c r="G113" s="100">
        <v>67</v>
      </c>
      <c r="H113" s="100">
        <v>39</v>
      </c>
      <c r="I113" s="100">
        <v>7</v>
      </c>
      <c r="J113" s="100">
        <v>74</v>
      </c>
      <c r="K113" s="100">
        <v>190</v>
      </c>
      <c r="L113" s="100">
        <v>109</v>
      </c>
      <c r="M113" s="100">
        <v>307</v>
      </c>
      <c r="N113" s="100">
        <v>276</v>
      </c>
      <c r="O113" s="100">
        <v>267</v>
      </c>
      <c r="P113" s="100">
        <v>503</v>
      </c>
      <c r="Q113" s="100">
        <v>907</v>
      </c>
      <c r="R113" s="100">
        <v>2057</v>
      </c>
      <c r="S113" s="101">
        <v>2576</v>
      </c>
      <c r="T113" s="102"/>
      <c r="U113" s="102"/>
      <c r="V113" s="102"/>
      <c r="W113" s="111">
        <v>7592</v>
      </c>
    </row>
    <row r="114" spans="1:23" ht="12.95" customHeight="1">
      <c r="A114" s="18"/>
      <c r="B114" s="19"/>
      <c r="C114" s="19"/>
      <c r="D114" s="105" t="s">
        <v>25</v>
      </c>
      <c r="E114" s="106">
        <v>423</v>
      </c>
      <c r="F114" s="107">
        <v>241</v>
      </c>
      <c r="G114" s="107">
        <v>192</v>
      </c>
      <c r="H114" s="107">
        <v>145</v>
      </c>
      <c r="I114" s="107">
        <v>35</v>
      </c>
      <c r="J114" s="107">
        <v>577</v>
      </c>
      <c r="K114" s="107">
        <v>542</v>
      </c>
      <c r="L114" s="107">
        <v>686</v>
      </c>
      <c r="M114" s="107">
        <v>1073</v>
      </c>
      <c r="N114" s="107">
        <v>850</v>
      </c>
      <c r="O114" s="107">
        <v>914</v>
      </c>
      <c r="P114" s="107">
        <v>1610</v>
      </c>
      <c r="Q114" s="107">
        <v>3983</v>
      </c>
      <c r="R114" s="107">
        <v>7386</v>
      </c>
      <c r="S114" s="108">
        <v>9711</v>
      </c>
      <c r="T114" s="109"/>
      <c r="U114" s="109"/>
      <c r="V114" s="109"/>
      <c r="W114" s="112">
        <v>28368</v>
      </c>
    </row>
    <row r="115" spans="1:23" ht="12.95" customHeight="1">
      <c r="A115" s="12"/>
      <c r="B115" s="13"/>
      <c r="C115" s="13"/>
      <c r="D115" s="98" t="s">
        <v>79</v>
      </c>
      <c r="E115" s="99">
        <v>13</v>
      </c>
      <c r="F115" s="100">
        <v>8</v>
      </c>
      <c r="G115" s="100">
        <v>0</v>
      </c>
      <c r="H115" s="100">
        <v>12</v>
      </c>
      <c r="I115" s="100">
        <v>264</v>
      </c>
      <c r="J115" s="100">
        <v>366</v>
      </c>
      <c r="K115" s="100">
        <v>10</v>
      </c>
      <c r="L115" s="100">
        <v>403</v>
      </c>
      <c r="M115" s="100">
        <v>137</v>
      </c>
      <c r="N115" s="100">
        <v>105</v>
      </c>
      <c r="O115" s="100">
        <v>786</v>
      </c>
      <c r="P115" s="100">
        <v>2293</v>
      </c>
      <c r="Q115" s="100">
        <v>640</v>
      </c>
      <c r="R115" s="100">
        <v>3743</v>
      </c>
      <c r="S115" s="101">
        <v>3262</v>
      </c>
      <c r="T115" s="102"/>
      <c r="U115" s="102"/>
      <c r="V115" s="102"/>
      <c r="W115" s="111">
        <v>12042</v>
      </c>
    </row>
    <row r="116" spans="1:23" ht="12.95" customHeight="1">
      <c r="A116" s="12"/>
      <c r="C116" s="13"/>
      <c r="D116" s="98" t="s">
        <v>80</v>
      </c>
      <c r="E116" s="99">
        <v>114</v>
      </c>
      <c r="F116" s="100">
        <v>158</v>
      </c>
      <c r="G116" s="100">
        <v>135</v>
      </c>
      <c r="H116" s="100">
        <v>187</v>
      </c>
      <c r="I116" s="100">
        <v>62</v>
      </c>
      <c r="J116" s="100">
        <v>70</v>
      </c>
      <c r="K116" s="100">
        <v>125</v>
      </c>
      <c r="L116" s="100">
        <v>160</v>
      </c>
      <c r="M116" s="100">
        <v>250</v>
      </c>
      <c r="N116" s="100">
        <v>233</v>
      </c>
      <c r="O116" s="100">
        <v>473</v>
      </c>
      <c r="P116" s="100">
        <v>751</v>
      </c>
      <c r="Q116" s="100">
        <v>2455</v>
      </c>
      <c r="R116" s="100">
        <v>4075</v>
      </c>
      <c r="S116" s="101">
        <v>6606</v>
      </c>
      <c r="T116" s="102"/>
      <c r="U116" s="102"/>
      <c r="V116" s="102"/>
      <c r="W116" s="111">
        <v>15854</v>
      </c>
    </row>
    <row r="117" spans="1:23" ht="12.95" customHeight="1">
      <c r="A117" s="104">
        <v>31</v>
      </c>
      <c r="B117" s="13" t="s">
        <v>47</v>
      </c>
      <c r="C117" s="13"/>
      <c r="D117" s="98" t="s">
        <v>81</v>
      </c>
      <c r="E117" s="99">
        <v>21</v>
      </c>
      <c r="F117" s="100">
        <v>36</v>
      </c>
      <c r="G117" s="100">
        <v>15</v>
      </c>
      <c r="H117" s="100">
        <v>24</v>
      </c>
      <c r="I117" s="100">
        <v>16</v>
      </c>
      <c r="J117" s="100">
        <v>44</v>
      </c>
      <c r="K117" s="100">
        <v>88</v>
      </c>
      <c r="L117" s="100">
        <v>55</v>
      </c>
      <c r="M117" s="100">
        <v>19</v>
      </c>
      <c r="N117" s="100">
        <v>23</v>
      </c>
      <c r="O117" s="100">
        <v>159</v>
      </c>
      <c r="P117" s="100">
        <v>223</v>
      </c>
      <c r="Q117" s="100">
        <v>654</v>
      </c>
      <c r="R117" s="100">
        <v>1031</v>
      </c>
      <c r="S117" s="101">
        <v>1192</v>
      </c>
      <c r="T117" s="102"/>
      <c r="U117" s="102"/>
      <c r="V117" s="102"/>
      <c r="W117" s="111">
        <v>3600</v>
      </c>
    </row>
    <row r="118" spans="1:23" ht="12.95" customHeight="1">
      <c r="A118" s="12"/>
      <c r="B118" s="13"/>
      <c r="C118" s="13"/>
      <c r="D118" s="98" t="s">
        <v>82</v>
      </c>
      <c r="E118" s="99">
        <v>54</v>
      </c>
      <c r="F118" s="100">
        <v>64</v>
      </c>
      <c r="G118" s="100">
        <v>67</v>
      </c>
      <c r="H118" s="100">
        <v>58</v>
      </c>
      <c r="I118" s="100">
        <v>23</v>
      </c>
      <c r="J118" s="100">
        <v>17</v>
      </c>
      <c r="K118" s="100">
        <v>72</v>
      </c>
      <c r="L118" s="100">
        <v>60</v>
      </c>
      <c r="M118" s="100">
        <v>95</v>
      </c>
      <c r="N118" s="100">
        <v>111</v>
      </c>
      <c r="O118" s="100">
        <v>279</v>
      </c>
      <c r="P118" s="100">
        <v>357</v>
      </c>
      <c r="Q118" s="100">
        <v>892</v>
      </c>
      <c r="R118" s="100">
        <v>1613</v>
      </c>
      <c r="S118" s="101">
        <v>2688</v>
      </c>
      <c r="T118" s="102"/>
      <c r="U118" s="102"/>
      <c r="V118" s="102"/>
      <c r="W118" s="111">
        <v>6450</v>
      </c>
    </row>
    <row r="119" spans="1:23" ht="12.95" customHeight="1">
      <c r="A119" s="18"/>
      <c r="B119" s="19"/>
      <c r="C119" s="19"/>
      <c r="D119" s="105" t="s">
        <v>25</v>
      </c>
      <c r="E119" s="106">
        <v>202</v>
      </c>
      <c r="F119" s="107">
        <v>266</v>
      </c>
      <c r="G119" s="107">
        <v>217</v>
      </c>
      <c r="H119" s="107">
        <v>281</v>
      </c>
      <c r="I119" s="107">
        <v>365</v>
      </c>
      <c r="J119" s="107">
        <v>497</v>
      </c>
      <c r="K119" s="107">
        <v>295</v>
      </c>
      <c r="L119" s="107">
        <v>678</v>
      </c>
      <c r="M119" s="107">
        <v>501</v>
      </c>
      <c r="N119" s="107">
        <v>472</v>
      </c>
      <c r="O119" s="107">
        <v>1697</v>
      </c>
      <c r="P119" s="107">
        <v>3624</v>
      </c>
      <c r="Q119" s="107">
        <v>4641</v>
      </c>
      <c r="R119" s="107">
        <v>10462</v>
      </c>
      <c r="S119" s="108">
        <v>13748</v>
      </c>
      <c r="T119" s="109"/>
      <c r="U119" s="109"/>
      <c r="V119" s="109"/>
      <c r="W119" s="112">
        <v>37946</v>
      </c>
    </row>
    <row r="120" spans="1:23" ht="12.95" hidden="1" customHeight="1">
      <c r="A120" s="25"/>
      <c r="B120" s="26"/>
      <c r="C120" s="26"/>
      <c r="D120" s="150" t="s">
        <v>79</v>
      </c>
      <c r="E120" s="151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3"/>
      <c r="T120" s="154"/>
      <c r="U120" s="154"/>
      <c r="V120" s="154"/>
      <c r="W120" s="155"/>
    </row>
    <row r="121" spans="1:23" ht="12.95" hidden="1" customHeight="1">
      <c r="A121" s="25"/>
      <c r="B121" s="156"/>
      <c r="C121" s="26"/>
      <c r="D121" s="150" t="s">
        <v>80</v>
      </c>
      <c r="E121" s="151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3"/>
      <c r="T121" s="154"/>
      <c r="U121" s="154"/>
      <c r="V121" s="154"/>
      <c r="W121" s="155"/>
    </row>
    <row r="122" spans="1:23" ht="12.95" hidden="1" customHeight="1">
      <c r="A122" s="157">
        <v>34</v>
      </c>
      <c r="B122" s="26"/>
      <c r="C122" s="26"/>
      <c r="D122" s="150" t="s">
        <v>81</v>
      </c>
      <c r="E122" s="151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3"/>
      <c r="T122" s="154"/>
      <c r="U122" s="154"/>
      <c r="V122" s="154"/>
      <c r="W122" s="155"/>
    </row>
    <row r="123" spans="1:23" ht="12.95" hidden="1" customHeight="1">
      <c r="A123" s="25"/>
      <c r="B123" s="26"/>
      <c r="C123" s="26"/>
      <c r="D123" s="150" t="s">
        <v>82</v>
      </c>
      <c r="E123" s="151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3"/>
      <c r="T123" s="154"/>
      <c r="U123" s="154"/>
      <c r="V123" s="154"/>
      <c r="W123" s="155"/>
    </row>
    <row r="124" spans="1:23" ht="12.95" hidden="1" customHeight="1">
      <c r="A124" s="31"/>
      <c r="B124" s="32"/>
      <c r="C124" s="32"/>
      <c r="D124" s="158" t="s">
        <v>25</v>
      </c>
      <c r="E124" s="159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1"/>
      <c r="T124" s="162"/>
      <c r="U124" s="162"/>
      <c r="V124" s="162"/>
      <c r="W124" s="163"/>
    </row>
    <row r="125" spans="1:23" ht="12.95" customHeight="1">
      <c r="A125" s="12"/>
      <c r="B125" s="13"/>
      <c r="C125" s="13"/>
      <c r="D125" s="98" t="s">
        <v>79</v>
      </c>
      <c r="E125" s="99">
        <v>169</v>
      </c>
      <c r="F125" s="100">
        <v>35</v>
      </c>
      <c r="G125" s="100">
        <v>33</v>
      </c>
      <c r="H125" s="100">
        <v>52</v>
      </c>
      <c r="I125" s="100">
        <v>487</v>
      </c>
      <c r="J125" s="100">
        <v>270</v>
      </c>
      <c r="K125" s="100">
        <v>894</v>
      </c>
      <c r="L125" s="100">
        <v>1118</v>
      </c>
      <c r="M125" s="100">
        <v>1090</v>
      </c>
      <c r="N125" s="100">
        <v>1604</v>
      </c>
      <c r="O125" s="100">
        <v>2665</v>
      </c>
      <c r="P125" s="100">
        <v>2675</v>
      </c>
      <c r="Q125" s="100">
        <v>6053</v>
      </c>
      <c r="R125" s="100">
        <v>13023</v>
      </c>
      <c r="S125" s="101">
        <v>11854</v>
      </c>
      <c r="T125" s="102"/>
      <c r="U125" s="102"/>
      <c r="V125" s="102"/>
      <c r="W125" s="111">
        <v>42022</v>
      </c>
    </row>
    <row r="126" spans="1:23" ht="12.95" customHeight="1">
      <c r="A126" s="12"/>
      <c r="C126" s="13"/>
      <c r="D126" s="98" t="s">
        <v>80</v>
      </c>
      <c r="E126" s="99">
        <v>1378</v>
      </c>
      <c r="F126" s="100">
        <v>1204</v>
      </c>
      <c r="G126" s="100">
        <v>911</v>
      </c>
      <c r="H126" s="100">
        <v>864</v>
      </c>
      <c r="I126" s="100">
        <v>572</v>
      </c>
      <c r="J126" s="100">
        <v>1017</v>
      </c>
      <c r="K126" s="100">
        <v>1380</v>
      </c>
      <c r="L126" s="100">
        <v>2172</v>
      </c>
      <c r="M126" s="100">
        <v>1832</v>
      </c>
      <c r="N126" s="100">
        <v>1845</v>
      </c>
      <c r="O126" s="100">
        <v>3658</v>
      </c>
      <c r="P126" s="100">
        <v>5242</v>
      </c>
      <c r="Q126" s="100">
        <v>11840</v>
      </c>
      <c r="R126" s="100">
        <v>28909</v>
      </c>
      <c r="S126" s="101">
        <v>34290</v>
      </c>
      <c r="T126" s="102"/>
      <c r="U126" s="102"/>
      <c r="V126" s="102"/>
      <c r="W126" s="111">
        <v>97114</v>
      </c>
    </row>
    <row r="127" spans="1:23" ht="12.95" customHeight="1">
      <c r="A127" s="104">
        <v>60</v>
      </c>
      <c r="B127" s="13" t="s">
        <v>48</v>
      </c>
      <c r="C127" s="13"/>
      <c r="D127" s="98" t="s">
        <v>81</v>
      </c>
      <c r="E127" s="99">
        <v>40</v>
      </c>
      <c r="F127" s="100">
        <v>406</v>
      </c>
      <c r="G127" s="100">
        <v>232</v>
      </c>
      <c r="H127" s="100">
        <v>204</v>
      </c>
      <c r="I127" s="100">
        <v>184</v>
      </c>
      <c r="J127" s="100">
        <v>344</v>
      </c>
      <c r="K127" s="100">
        <v>457</v>
      </c>
      <c r="L127" s="100">
        <v>464</v>
      </c>
      <c r="M127" s="100">
        <v>688</v>
      </c>
      <c r="N127" s="100">
        <v>646</v>
      </c>
      <c r="O127" s="100">
        <v>860</v>
      </c>
      <c r="P127" s="100">
        <v>1292</v>
      </c>
      <c r="Q127" s="100">
        <v>2858</v>
      </c>
      <c r="R127" s="100">
        <v>6366</v>
      </c>
      <c r="S127" s="101">
        <v>6197</v>
      </c>
      <c r="T127" s="102"/>
      <c r="U127" s="102"/>
      <c r="V127" s="102"/>
      <c r="W127" s="111">
        <v>21238</v>
      </c>
    </row>
    <row r="128" spans="1:23" ht="12.95" customHeight="1">
      <c r="A128" s="12"/>
      <c r="B128" s="13"/>
      <c r="C128" s="13"/>
      <c r="D128" s="98" t="s">
        <v>82</v>
      </c>
      <c r="E128" s="99">
        <v>790</v>
      </c>
      <c r="F128" s="100">
        <v>646</v>
      </c>
      <c r="G128" s="100">
        <v>353</v>
      </c>
      <c r="H128" s="100">
        <v>458</v>
      </c>
      <c r="I128" s="100">
        <v>245</v>
      </c>
      <c r="J128" s="100">
        <v>509</v>
      </c>
      <c r="K128" s="100">
        <v>617</v>
      </c>
      <c r="L128" s="100">
        <v>873</v>
      </c>
      <c r="M128" s="100">
        <v>832</v>
      </c>
      <c r="N128" s="100">
        <v>916</v>
      </c>
      <c r="O128" s="100">
        <v>1638</v>
      </c>
      <c r="P128" s="100">
        <v>2393</v>
      </c>
      <c r="Q128" s="100">
        <v>5312</v>
      </c>
      <c r="R128" s="100">
        <v>12806</v>
      </c>
      <c r="S128" s="101">
        <v>15557</v>
      </c>
      <c r="T128" s="102"/>
      <c r="U128" s="102"/>
      <c r="V128" s="102"/>
      <c r="W128" s="111">
        <v>43945</v>
      </c>
    </row>
    <row r="129" spans="1:23" ht="12.95" customHeight="1">
      <c r="A129" s="18"/>
      <c r="B129" s="19"/>
      <c r="C129" s="19"/>
      <c r="D129" s="105" t="s">
        <v>25</v>
      </c>
      <c r="E129" s="106">
        <v>2377</v>
      </c>
      <c r="F129" s="107">
        <v>2291</v>
      </c>
      <c r="G129" s="107">
        <v>1529</v>
      </c>
      <c r="H129" s="107">
        <v>1578</v>
      </c>
      <c r="I129" s="107">
        <v>1488</v>
      </c>
      <c r="J129" s="107">
        <v>2140</v>
      </c>
      <c r="K129" s="107">
        <v>3348</v>
      </c>
      <c r="L129" s="107">
        <v>4627</v>
      </c>
      <c r="M129" s="107">
        <v>4442</v>
      </c>
      <c r="N129" s="107">
        <v>5011</v>
      </c>
      <c r="O129" s="107">
        <v>8821</v>
      </c>
      <c r="P129" s="107">
        <v>11602</v>
      </c>
      <c r="Q129" s="107">
        <v>26063</v>
      </c>
      <c r="R129" s="107">
        <v>61104</v>
      </c>
      <c r="S129" s="108">
        <v>67898</v>
      </c>
      <c r="T129" s="109"/>
      <c r="U129" s="109"/>
      <c r="V129" s="109"/>
      <c r="W129" s="112">
        <v>204319</v>
      </c>
    </row>
    <row r="130" spans="1:23" ht="12.95" customHeight="1">
      <c r="A130" s="12"/>
      <c r="B130" s="13"/>
      <c r="C130" s="13"/>
      <c r="D130" s="98" t="s">
        <v>79</v>
      </c>
      <c r="E130" s="99">
        <v>366</v>
      </c>
      <c r="F130" s="100">
        <v>0</v>
      </c>
      <c r="G130" s="100">
        <v>2</v>
      </c>
      <c r="H130" s="100">
        <v>0</v>
      </c>
      <c r="I130" s="100">
        <v>8</v>
      </c>
      <c r="J130" s="100">
        <v>4</v>
      </c>
      <c r="K130" s="100">
        <v>2</v>
      </c>
      <c r="L130" s="100">
        <v>476</v>
      </c>
      <c r="M130" s="100">
        <v>451</v>
      </c>
      <c r="N130" s="100">
        <v>369</v>
      </c>
      <c r="O130" s="100">
        <v>802</v>
      </c>
      <c r="P130" s="100">
        <v>561</v>
      </c>
      <c r="Q130" s="100">
        <v>2403</v>
      </c>
      <c r="R130" s="100">
        <v>3351</v>
      </c>
      <c r="S130" s="101">
        <v>4985</v>
      </c>
      <c r="T130" s="102"/>
      <c r="U130" s="102"/>
      <c r="V130" s="102"/>
      <c r="W130" s="111">
        <v>13780</v>
      </c>
    </row>
    <row r="131" spans="1:23" ht="12.95" customHeight="1">
      <c r="A131" s="12"/>
      <c r="C131" s="13"/>
      <c r="D131" s="98" t="s">
        <v>80</v>
      </c>
      <c r="E131" s="99">
        <v>86</v>
      </c>
      <c r="F131" s="100">
        <v>146</v>
      </c>
      <c r="G131" s="100">
        <v>89</v>
      </c>
      <c r="H131" s="100">
        <v>167</v>
      </c>
      <c r="I131" s="100">
        <v>42</v>
      </c>
      <c r="J131" s="100">
        <v>116</v>
      </c>
      <c r="K131" s="100">
        <v>187</v>
      </c>
      <c r="L131" s="100">
        <v>334</v>
      </c>
      <c r="M131" s="100">
        <v>390</v>
      </c>
      <c r="N131" s="100">
        <v>391</v>
      </c>
      <c r="O131" s="100">
        <v>582</v>
      </c>
      <c r="P131" s="100">
        <v>1696</v>
      </c>
      <c r="Q131" s="100">
        <v>3780</v>
      </c>
      <c r="R131" s="100">
        <v>5742</v>
      </c>
      <c r="S131" s="101">
        <v>10100</v>
      </c>
      <c r="T131" s="102"/>
      <c r="U131" s="102"/>
      <c r="V131" s="102"/>
      <c r="W131" s="111">
        <v>23848</v>
      </c>
    </row>
    <row r="132" spans="1:23" ht="12.95" customHeight="1">
      <c r="A132" s="104">
        <v>63</v>
      </c>
      <c r="B132" s="13" t="s">
        <v>49</v>
      </c>
      <c r="C132" s="13"/>
      <c r="D132" s="98" t="s">
        <v>81</v>
      </c>
      <c r="E132" s="99">
        <v>18</v>
      </c>
      <c r="F132" s="100">
        <v>93</v>
      </c>
      <c r="G132" s="100">
        <v>60</v>
      </c>
      <c r="H132" s="100">
        <v>42</v>
      </c>
      <c r="I132" s="100">
        <v>13</v>
      </c>
      <c r="J132" s="100">
        <v>34</v>
      </c>
      <c r="K132" s="100">
        <v>67</v>
      </c>
      <c r="L132" s="100">
        <v>83</v>
      </c>
      <c r="M132" s="100">
        <v>111</v>
      </c>
      <c r="N132" s="100">
        <v>71</v>
      </c>
      <c r="O132" s="100">
        <v>164</v>
      </c>
      <c r="P132" s="100">
        <v>399</v>
      </c>
      <c r="Q132" s="100">
        <v>803</v>
      </c>
      <c r="R132" s="100">
        <v>1267</v>
      </c>
      <c r="S132" s="101">
        <v>1851</v>
      </c>
      <c r="T132" s="102"/>
      <c r="U132" s="102"/>
      <c r="V132" s="102"/>
      <c r="W132" s="111">
        <v>5076</v>
      </c>
    </row>
    <row r="133" spans="1:23" ht="12.95" customHeight="1">
      <c r="A133" s="12"/>
      <c r="B133" s="13"/>
      <c r="C133" s="13"/>
      <c r="D133" s="98" t="s">
        <v>82</v>
      </c>
      <c r="E133" s="99">
        <v>38</v>
      </c>
      <c r="F133" s="100">
        <v>112</v>
      </c>
      <c r="G133" s="100">
        <v>35</v>
      </c>
      <c r="H133" s="100">
        <v>62</v>
      </c>
      <c r="I133" s="100">
        <v>20</v>
      </c>
      <c r="J133" s="100">
        <v>58</v>
      </c>
      <c r="K133" s="100">
        <v>124</v>
      </c>
      <c r="L133" s="100">
        <v>149</v>
      </c>
      <c r="M133" s="100">
        <v>212</v>
      </c>
      <c r="N133" s="100">
        <v>210</v>
      </c>
      <c r="O133" s="100">
        <v>314</v>
      </c>
      <c r="P133" s="100">
        <v>650</v>
      </c>
      <c r="Q133" s="100">
        <v>1467</v>
      </c>
      <c r="R133" s="100">
        <v>2672</v>
      </c>
      <c r="S133" s="101">
        <v>3833</v>
      </c>
      <c r="T133" s="102"/>
      <c r="U133" s="102"/>
      <c r="V133" s="102"/>
      <c r="W133" s="111">
        <v>9956</v>
      </c>
    </row>
    <row r="134" spans="1:23" ht="12.95" customHeight="1">
      <c r="A134" s="18"/>
      <c r="B134" s="19"/>
      <c r="C134" s="19"/>
      <c r="D134" s="105" t="s">
        <v>25</v>
      </c>
      <c r="E134" s="106">
        <v>508</v>
      </c>
      <c r="F134" s="107">
        <v>351</v>
      </c>
      <c r="G134" s="107">
        <v>186</v>
      </c>
      <c r="H134" s="107">
        <v>271</v>
      </c>
      <c r="I134" s="107">
        <v>83</v>
      </c>
      <c r="J134" s="107">
        <v>212</v>
      </c>
      <c r="K134" s="107">
        <v>380</v>
      </c>
      <c r="L134" s="107">
        <v>1042</v>
      </c>
      <c r="M134" s="107">
        <v>1164</v>
      </c>
      <c r="N134" s="107">
        <v>1041</v>
      </c>
      <c r="O134" s="107">
        <v>1862</v>
      </c>
      <c r="P134" s="107">
        <v>3306</v>
      </c>
      <c r="Q134" s="107">
        <v>8453</v>
      </c>
      <c r="R134" s="107">
        <v>13032</v>
      </c>
      <c r="S134" s="108">
        <v>20769</v>
      </c>
      <c r="T134" s="109"/>
      <c r="U134" s="109"/>
      <c r="V134" s="109"/>
      <c r="W134" s="112">
        <v>52660</v>
      </c>
    </row>
    <row r="135" spans="1:23" ht="12.95" customHeight="1">
      <c r="A135" s="12"/>
      <c r="B135" s="13"/>
      <c r="C135" s="13"/>
      <c r="D135" s="98" t="s">
        <v>79</v>
      </c>
      <c r="E135" s="99">
        <v>129</v>
      </c>
      <c r="F135" s="100">
        <v>31</v>
      </c>
      <c r="G135" s="100">
        <v>0</v>
      </c>
      <c r="H135" s="100">
        <v>5</v>
      </c>
      <c r="I135" s="100">
        <v>24</v>
      </c>
      <c r="J135" s="100">
        <v>29</v>
      </c>
      <c r="K135" s="100">
        <v>117</v>
      </c>
      <c r="L135" s="100">
        <v>506</v>
      </c>
      <c r="M135" s="100">
        <v>67</v>
      </c>
      <c r="N135" s="100">
        <v>808</v>
      </c>
      <c r="O135" s="100">
        <v>1812</v>
      </c>
      <c r="P135" s="100">
        <v>2227</v>
      </c>
      <c r="Q135" s="100">
        <v>5715</v>
      </c>
      <c r="R135" s="100">
        <v>6020</v>
      </c>
      <c r="S135" s="101">
        <v>6763</v>
      </c>
      <c r="T135" s="102"/>
      <c r="U135" s="102"/>
      <c r="V135" s="102"/>
      <c r="W135" s="111">
        <v>24253</v>
      </c>
    </row>
    <row r="136" spans="1:23" ht="12.95" customHeight="1">
      <c r="A136" s="12"/>
      <c r="C136" s="13"/>
      <c r="D136" s="98" t="s">
        <v>80</v>
      </c>
      <c r="E136" s="99">
        <v>790</v>
      </c>
      <c r="F136" s="100">
        <v>703</v>
      </c>
      <c r="G136" s="100">
        <v>644</v>
      </c>
      <c r="H136" s="100">
        <v>364</v>
      </c>
      <c r="I136" s="100">
        <v>306</v>
      </c>
      <c r="J136" s="100">
        <v>637</v>
      </c>
      <c r="K136" s="100">
        <v>932</v>
      </c>
      <c r="L136" s="100">
        <v>929</v>
      </c>
      <c r="M136" s="100">
        <v>818</v>
      </c>
      <c r="N136" s="100">
        <v>922</v>
      </c>
      <c r="O136" s="100">
        <v>1449</v>
      </c>
      <c r="P136" s="100">
        <v>2859</v>
      </c>
      <c r="Q136" s="100">
        <v>6202</v>
      </c>
      <c r="R136" s="100">
        <v>13577</v>
      </c>
      <c r="S136" s="101">
        <v>14643</v>
      </c>
      <c r="T136" s="102"/>
      <c r="U136" s="102"/>
      <c r="V136" s="102"/>
      <c r="W136" s="111">
        <v>45775</v>
      </c>
    </row>
    <row r="137" spans="1:23" ht="12.95" customHeight="1">
      <c r="A137" s="104">
        <v>37</v>
      </c>
      <c r="B137" s="13" t="s">
        <v>50</v>
      </c>
      <c r="C137" s="13"/>
      <c r="D137" s="98" t="s">
        <v>81</v>
      </c>
      <c r="E137" s="99">
        <v>16</v>
      </c>
      <c r="F137" s="100">
        <v>210</v>
      </c>
      <c r="G137" s="100">
        <v>152</v>
      </c>
      <c r="H137" s="100">
        <v>124</v>
      </c>
      <c r="I137" s="100">
        <v>84</v>
      </c>
      <c r="J137" s="100">
        <v>108</v>
      </c>
      <c r="K137" s="100">
        <v>222</v>
      </c>
      <c r="L137" s="100">
        <v>209</v>
      </c>
      <c r="M137" s="100">
        <v>260</v>
      </c>
      <c r="N137" s="100">
        <v>267</v>
      </c>
      <c r="O137" s="100">
        <v>514</v>
      </c>
      <c r="P137" s="100">
        <v>699</v>
      </c>
      <c r="Q137" s="100">
        <v>1305</v>
      </c>
      <c r="R137" s="100">
        <v>2769</v>
      </c>
      <c r="S137" s="101">
        <v>2729</v>
      </c>
      <c r="T137" s="102"/>
      <c r="U137" s="102"/>
      <c r="V137" s="102"/>
      <c r="W137" s="111">
        <v>9668</v>
      </c>
    </row>
    <row r="138" spans="1:23" ht="12.95" customHeight="1">
      <c r="A138" s="12"/>
      <c r="B138" s="13"/>
      <c r="C138" s="13"/>
      <c r="D138" s="98" t="s">
        <v>82</v>
      </c>
      <c r="E138" s="99">
        <v>574</v>
      </c>
      <c r="F138" s="100">
        <v>455</v>
      </c>
      <c r="G138" s="100">
        <v>412</v>
      </c>
      <c r="H138" s="100">
        <v>197</v>
      </c>
      <c r="I138" s="100">
        <v>175</v>
      </c>
      <c r="J138" s="100">
        <v>254</v>
      </c>
      <c r="K138" s="100">
        <v>512</v>
      </c>
      <c r="L138" s="100">
        <v>448</v>
      </c>
      <c r="M138" s="100">
        <v>446</v>
      </c>
      <c r="N138" s="100">
        <v>520</v>
      </c>
      <c r="O138" s="100">
        <v>779</v>
      </c>
      <c r="P138" s="100">
        <v>1450</v>
      </c>
      <c r="Q138" s="100">
        <v>3097</v>
      </c>
      <c r="R138" s="100">
        <v>7124</v>
      </c>
      <c r="S138" s="101">
        <v>8128</v>
      </c>
      <c r="T138" s="102"/>
      <c r="U138" s="102"/>
      <c r="V138" s="102"/>
      <c r="W138" s="111">
        <v>24571</v>
      </c>
    </row>
    <row r="139" spans="1:23" ht="12.95" customHeight="1">
      <c r="A139" s="18"/>
      <c r="B139" s="19"/>
      <c r="C139" s="19"/>
      <c r="D139" s="105" t="s">
        <v>25</v>
      </c>
      <c r="E139" s="106">
        <v>1509</v>
      </c>
      <c r="F139" s="107">
        <v>1399</v>
      </c>
      <c r="G139" s="107">
        <v>1208</v>
      </c>
      <c r="H139" s="107">
        <v>690</v>
      </c>
      <c r="I139" s="107">
        <v>589</v>
      </c>
      <c r="J139" s="107">
        <v>1028</v>
      </c>
      <c r="K139" s="107">
        <v>1783</v>
      </c>
      <c r="L139" s="107">
        <v>2092</v>
      </c>
      <c r="M139" s="107">
        <v>1591</v>
      </c>
      <c r="N139" s="107">
        <v>2517</v>
      </c>
      <c r="O139" s="107">
        <v>4554</v>
      </c>
      <c r="P139" s="107">
        <v>7235</v>
      </c>
      <c r="Q139" s="107">
        <v>16319</v>
      </c>
      <c r="R139" s="107">
        <v>29490</v>
      </c>
      <c r="S139" s="108">
        <v>32263</v>
      </c>
      <c r="T139" s="109"/>
      <c r="U139" s="109"/>
      <c r="V139" s="109"/>
      <c r="W139" s="112">
        <v>104267</v>
      </c>
    </row>
    <row r="140" spans="1:23" ht="12.95" customHeight="1">
      <c r="A140" s="12"/>
      <c r="B140" s="13"/>
      <c r="C140" s="13"/>
      <c r="D140" s="98" t="s">
        <v>79</v>
      </c>
      <c r="E140" s="99">
        <v>43</v>
      </c>
      <c r="F140" s="100">
        <v>13</v>
      </c>
      <c r="G140" s="100">
        <v>19</v>
      </c>
      <c r="H140" s="100">
        <v>2</v>
      </c>
      <c r="I140" s="100">
        <v>22</v>
      </c>
      <c r="J140" s="100">
        <v>92</v>
      </c>
      <c r="K140" s="100">
        <v>78</v>
      </c>
      <c r="L140" s="100">
        <v>12</v>
      </c>
      <c r="M140" s="100">
        <v>24</v>
      </c>
      <c r="N140" s="100">
        <v>466</v>
      </c>
      <c r="O140" s="100">
        <v>42</v>
      </c>
      <c r="P140" s="100">
        <v>643</v>
      </c>
      <c r="Q140" s="100">
        <v>401</v>
      </c>
      <c r="R140" s="100">
        <v>2293</v>
      </c>
      <c r="S140" s="101">
        <v>4348</v>
      </c>
      <c r="T140" s="102"/>
      <c r="U140" s="102"/>
      <c r="V140" s="102"/>
      <c r="W140" s="111">
        <v>8498</v>
      </c>
    </row>
    <row r="141" spans="1:23" ht="12.95" customHeight="1">
      <c r="A141" s="12"/>
      <c r="C141" s="13"/>
      <c r="D141" s="98" t="s">
        <v>80</v>
      </c>
      <c r="E141" s="99">
        <v>414</v>
      </c>
      <c r="F141" s="100">
        <v>349</v>
      </c>
      <c r="G141" s="100">
        <v>227</v>
      </c>
      <c r="H141" s="100">
        <v>176</v>
      </c>
      <c r="I141" s="100">
        <v>186</v>
      </c>
      <c r="J141" s="100">
        <v>172</v>
      </c>
      <c r="K141" s="100">
        <v>252</v>
      </c>
      <c r="L141" s="100">
        <v>564</v>
      </c>
      <c r="M141" s="100">
        <v>362</v>
      </c>
      <c r="N141" s="100">
        <v>529</v>
      </c>
      <c r="O141" s="100">
        <v>1177</v>
      </c>
      <c r="P141" s="100">
        <v>1443</v>
      </c>
      <c r="Q141" s="100">
        <v>2883</v>
      </c>
      <c r="R141" s="100">
        <v>6689</v>
      </c>
      <c r="S141" s="101">
        <v>8740</v>
      </c>
      <c r="T141" s="102"/>
      <c r="U141" s="102"/>
      <c r="V141" s="102"/>
      <c r="W141" s="111">
        <v>24163</v>
      </c>
    </row>
    <row r="142" spans="1:23" ht="12.95" customHeight="1">
      <c r="A142" s="104">
        <v>38</v>
      </c>
      <c r="B142" s="13" t="s">
        <v>84</v>
      </c>
      <c r="C142" s="13"/>
      <c r="D142" s="98" t="s">
        <v>81</v>
      </c>
      <c r="E142" s="99">
        <v>33</v>
      </c>
      <c r="F142" s="100">
        <v>78</v>
      </c>
      <c r="G142" s="100">
        <v>32</v>
      </c>
      <c r="H142" s="100">
        <v>36</v>
      </c>
      <c r="I142" s="100">
        <v>81</v>
      </c>
      <c r="J142" s="100">
        <v>87</v>
      </c>
      <c r="K142" s="100">
        <v>118</v>
      </c>
      <c r="L142" s="100">
        <v>114</v>
      </c>
      <c r="M142" s="100">
        <v>88</v>
      </c>
      <c r="N142" s="100">
        <v>151</v>
      </c>
      <c r="O142" s="100">
        <v>254</v>
      </c>
      <c r="P142" s="100">
        <v>373</v>
      </c>
      <c r="Q142" s="100">
        <v>573</v>
      </c>
      <c r="R142" s="100">
        <v>1350</v>
      </c>
      <c r="S142" s="101">
        <v>1288</v>
      </c>
      <c r="T142" s="102"/>
      <c r="U142" s="102"/>
      <c r="V142" s="102"/>
      <c r="W142" s="111">
        <v>4656</v>
      </c>
    </row>
    <row r="143" spans="1:23" ht="12.95" customHeight="1">
      <c r="A143" s="12"/>
      <c r="B143" s="13"/>
      <c r="C143" s="13"/>
      <c r="D143" s="98" t="s">
        <v>82</v>
      </c>
      <c r="E143" s="99">
        <v>306</v>
      </c>
      <c r="F143" s="100">
        <v>179</v>
      </c>
      <c r="G143" s="100">
        <v>135</v>
      </c>
      <c r="H143" s="100">
        <v>76</v>
      </c>
      <c r="I143" s="100">
        <v>79</v>
      </c>
      <c r="J143" s="100">
        <v>101</v>
      </c>
      <c r="K143" s="100">
        <v>122</v>
      </c>
      <c r="L143" s="100">
        <v>178</v>
      </c>
      <c r="M143" s="100">
        <v>169</v>
      </c>
      <c r="N143" s="100">
        <v>289</v>
      </c>
      <c r="O143" s="100">
        <v>526</v>
      </c>
      <c r="P143" s="100">
        <v>731</v>
      </c>
      <c r="Q143" s="100">
        <v>1356</v>
      </c>
      <c r="R143" s="100">
        <v>3224</v>
      </c>
      <c r="S143" s="101">
        <v>3965</v>
      </c>
      <c r="T143" s="102"/>
      <c r="U143" s="102"/>
      <c r="V143" s="102"/>
      <c r="W143" s="111">
        <v>11436</v>
      </c>
    </row>
    <row r="144" spans="1:23" ht="12.95" customHeight="1">
      <c r="A144" s="18"/>
      <c r="B144" s="19"/>
      <c r="C144" s="19"/>
      <c r="D144" s="105" t="s">
        <v>25</v>
      </c>
      <c r="E144" s="106">
        <v>796</v>
      </c>
      <c r="F144" s="107">
        <v>619</v>
      </c>
      <c r="G144" s="107">
        <v>413</v>
      </c>
      <c r="H144" s="107">
        <v>290</v>
      </c>
      <c r="I144" s="107">
        <v>368</v>
      </c>
      <c r="J144" s="107">
        <v>452</v>
      </c>
      <c r="K144" s="107">
        <v>570</v>
      </c>
      <c r="L144" s="107">
        <v>868</v>
      </c>
      <c r="M144" s="107">
        <v>643</v>
      </c>
      <c r="N144" s="107">
        <v>1435</v>
      </c>
      <c r="O144" s="107">
        <v>1999</v>
      </c>
      <c r="P144" s="107">
        <v>3190</v>
      </c>
      <c r="Q144" s="107">
        <v>5213</v>
      </c>
      <c r="R144" s="107">
        <v>13556</v>
      </c>
      <c r="S144" s="108">
        <v>18341</v>
      </c>
      <c r="T144" s="109"/>
      <c r="U144" s="109"/>
      <c r="V144" s="109"/>
      <c r="W144" s="112">
        <v>48753</v>
      </c>
    </row>
    <row r="145" spans="1:23" ht="12.95" customHeight="1">
      <c r="A145" s="12"/>
      <c r="B145" s="13"/>
      <c r="C145" s="13"/>
      <c r="D145" s="98" t="s">
        <v>79</v>
      </c>
      <c r="E145" s="99">
        <v>13</v>
      </c>
      <c r="F145" s="100">
        <v>4</v>
      </c>
      <c r="G145" s="100">
        <v>0</v>
      </c>
      <c r="H145" s="100">
        <v>22</v>
      </c>
      <c r="I145" s="100">
        <v>449</v>
      </c>
      <c r="J145" s="100">
        <v>24</v>
      </c>
      <c r="K145" s="100">
        <v>12</v>
      </c>
      <c r="L145" s="100">
        <v>16</v>
      </c>
      <c r="M145" s="100">
        <v>505</v>
      </c>
      <c r="N145" s="100">
        <v>157</v>
      </c>
      <c r="O145" s="100">
        <v>996</v>
      </c>
      <c r="P145" s="100">
        <v>1467</v>
      </c>
      <c r="Q145" s="100">
        <v>2021</v>
      </c>
      <c r="R145" s="100">
        <v>3014</v>
      </c>
      <c r="S145" s="101">
        <v>3877</v>
      </c>
      <c r="T145" s="102"/>
      <c r="U145" s="102"/>
      <c r="V145" s="102"/>
      <c r="W145" s="111">
        <v>12577</v>
      </c>
    </row>
    <row r="146" spans="1:23" ht="12.95" customHeight="1">
      <c r="A146" s="12"/>
      <c r="C146" s="13"/>
      <c r="D146" s="98" t="s">
        <v>80</v>
      </c>
      <c r="E146" s="99">
        <v>350</v>
      </c>
      <c r="F146" s="100">
        <v>274</v>
      </c>
      <c r="G146" s="100">
        <v>316</v>
      </c>
      <c r="H146" s="100">
        <v>245</v>
      </c>
      <c r="I146" s="100">
        <v>190</v>
      </c>
      <c r="J146" s="100">
        <v>293</v>
      </c>
      <c r="K146" s="100">
        <v>236</v>
      </c>
      <c r="L146" s="100">
        <v>377</v>
      </c>
      <c r="M146" s="100">
        <v>643</v>
      </c>
      <c r="N146" s="100">
        <v>825</v>
      </c>
      <c r="O146" s="100">
        <v>1386</v>
      </c>
      <c r="P146" s="100">
        <v>2319</v>
      </c>
      <c r="Q146" s="100">
        <v>4638</v>
      </c>
      <c r="R146" s="100">
        <v>7113</v>
      </c>
      <c r="S146" s="101">
        <v>8736</v>
      </c>
      <c r="T146" s="102"/>
      <c r="U146" s="102"/>
      <c r="V146" s="102"/>
      <c r="W146" s="111">
        <v>27941</v>
      </c>
    </row>
    <row r="147" spans="1:23" ht="12.95" customHeight="1">
      <c r="A147" s="104">
        <v>39</v>
      </c>
      <c r="B147" s="13" t="s">
        <v>52</v>
      </c>
      <c r="C147" s="13"/>
      <c r="D147" s="98" t="s">
        <v>81</v>
      </c>
      <c r="E147" s="99">
        <v>40</v>
      </c>
      <c r="F147" s="100">
        <v>155</v>
      </c>
      <c r="G147" s="100">
        <v>68</v>
      </c>
      <c r="H147" s="100">
        <v>65</v>
      </c>
      <c r="I147" s="100">
        <v>97</v>
      </c>
      <c r="J147" s="100">
        <v>138</v>
      </c>
      <c r="K147" s="100">
        <v>90</v>
      </c>
      <c r="L147" s="100">
        <v>205</v>
      </c>
      <c r="M147" s="100">
        <v>280</v>
      </c>
      <c r="N147" s="100">
        <v>276</v>
      </c>
      <c r="O147" s="100">
        <v>205</v>
      </c>
      <c r="P147" s="100">
        <v>471</v>
      </c>
      <c r="Q147" s="100">
        <v>1061</v>
      </c>
      <c r="R147" s="100">
        <v>1947</v>
      </c>
      <c r="S147" s="101">
        <v>1993</v>
      </c>
      <c r="T147" s="102"/>
      <c r="U147" s="102"/>
      <c r="V147" s="102"/>
      <c r="W147" s="111">
        <v>7091</v>
      </c>
    </row>
    <row r="148" spans="1:23" ht="12.95" customHeight="1">
      <c r="A148" s="12"/>
      <c r="B148" s="13"/>
      <c r="C148" s="13"/>
      <c r="D148" s="98" t="s">
        <v>82</v>
      </c>
      <c r="E148" s="99">
        <v>153</v>
      </c>
      <c r="F148" s="100">
        <v>118</v>
      </c>
      <c r="G148" s="100">
        <v>181</v>
      </c>
      <c r="H148" s="100">
        <v>120</v>
      </c>
      <c r="I148" s="100">
        <v>94</v>
      </c>
      <c r="J148" s="100">
        <v>194</v>
      </c>
      <c r="K148" s="100">
        <v>149</v>
      </c>
      <c r="L148" s="100">
        <v>232</v>
      </c>
      <c r="M148" s="100">
        <v>371</v>
      </c>
      <c r="N148" s="100">
        <v>468</v>
      </c>
      <c r="O148" s="100">
        <v>624</v>
      </c>
      <c r="P148" s="100">
        <v>1211</v>
      </c>
      <c r="Q148" s="100">
        <v>2778</v>
      </c>
      <c r="R148" s="100">
        <v>4159</v>
      </c>
      <c r="S148" s="101">
        <v>5782</v>
      </c>
      <c r="T148" s="102"/>
      <c r="U148" s="102"/>
      <c r="V148" s="102"/>
      <c r="W148" s="111">
        <v>16634</v>
      </c>
    </row>
    <row r="149" spans="1:23" ht="12.95" customHeight="1">
      <c r="A149" s="18"/>
      <c r="B149" s="19"/>
      <c r="C149" s="19"/>
      <c r="D149" s="105" t="s">
        <v>25</v>
      </c>
      <c r="E149" s="106">
        <v>556</v>
      </c>
      <c r="F149" s="107">
        <v>551</v>
      </c>
      <c r="G149" s="107">
        <v>565</v>
      </c>
      <c r="H149" s="107">
        <v>452</v>
      </c>
      <c r="I149" s="107">
        <v>830</v>
      </c>
      <c r="J149" s="107">
        <v>649</v>
      </c>
      <c r="K149" s="107">
        <v>487</v>
      </c>
      <c r="L149" s="107">
        <v>830</v>
      </c>
      <c r="M149" s="107">
        <v>1799</v>
      </c>
      <c r="N149" s="107">
        <v>1726</v>
      </c>
      <c r="O149" s="107">
        <v>3211</v>
      </c>
      <c r="P149" s="107">
        <v>5468</v>
      </c>
      <c r="Q149" s="107">
        <v>10498</v>
      </c>
      <c r="R149" s="107">
        <v>16233</v>
      </c>
      <c r="S149" s="108">
        <v>20388</v>
      </c>
      <c r="T149" s="109"/>
      <c r="U149" s="109"/>
      <c r="V149" s="109"/>
      <c r="W149" s="112">
        <v>64243</v>
      </c>
    </row>
    <row r="150" spans="1:23" ht="14.25">
      <c r="B150" s="1" t="s">
        <v>88</v>
      </c>
      <c r="C150" s="2"/>
      <c r="J150" s="3" t="s">
        <v>606</v>
      </c>
      <c r="W150" s="94" t="s">
        <v>89</v>
      </c>
    </row>
    <row r="151" spans="1:23" ht="13.5" customHeight="1"/>
    <row r="152" spans="1:23" ht="16.5" customHeight="1">
      <c r="A152" s="5"/>
      <c r="B152" s="95" t="s">
        <v>2</v>
      </c>
      <c r="C152" s="7"/>
      <c r="D152" s="8"/>
      <c r="E152" s="9" t="s">
        <v>3</v>
      </c>
      <c r="F152" s="10" t="s">
        <v>4</v>
      </c>
      <c r="G152" s="10" t="s">
        <v>5</v>
      </c>
      <c r="H152" s="10" t="s">
        <v>6</v>
      </c>
      <c r="I152" s="10" t="s">
        <v>7</v>
      </c>
      <c r="J152" s="10" t="s">
        <v>8</v>
      </c>
      <c r="K152" s="10" t="s">
        <v>9</v>
      </c>
      <c r="L152" s="10" t="s">
        <v>10</v>
      </c>
      <c r="M152" s="10" t="s">
        <v>11</v>
      </c>
      <c r="N152" s="10" t="s">
        <v>12</v>
      </c>
      <c r="O152" s="10" t="s">
        <v>13</v>
      </c>
      <c r="P152" s="10" t="s">
        <v>14</v>
      </c>
      <c r="Q152" s="10" t="s">
        <v>15</v>
      </c>
      <c r="R152" s="10" t="s">
        <v>16</v>
      </c>
      <c r="S152" s="96" t="s">
        <v>78</v>
      </c>
      <c r="T152" s="97"/>
      <c r="U152" s="97"/>
      <c r="V152" s="97"/>
      <c r="W152" s="11" t="s">
        <v>21</v>
      </c>
    </row>
    <row r="153" spans="1:23" ht="12.95" customHeight="1">
      <c r="A153" s="12"/>
      <c r="B153" s="13"/>
      <c r="C153" s="13"/>
      <c r="D153" s="98" t="s">
        <v>79</v>
      </c>
      <c r="E153" s="99">
        <v>64</v>
      </c>
      <c r="F153" s="100">
        <v>2</v>
      </c>
      <c r="G153" s="100">
        <v>0</v>
      </c>
      <c r="H153" s="100">
        <v>6</v>
      </c>
      <c r="I153" s="100">
        <v>52</v>
      </c>
      <c r="J153" s="100">
        <v>3</v>
      </c>
      <c r="K153" s="100">
        <v>575</v>
      </c>
      <c r="L153" s="100">
        <v>182</v>
      </c>
      <c r="M153" s="100">
        <v>567</v>
      </c>
      <c r="N153" s="100">
        <v>118</v>
      </c>
      <c r="O153" s="100">
        <v>56</v>
      </c>
      <c r="P153" s="100">
        <v>937</v>
      </c>
      <c r="Q153" s="100">
        <v>1661</v>
      </c>
      <c r="R153" s="100">
        <v>1745</v>
      </c>
      <c r="S153" s="101">
        <v>3686</v>
      </c>
      <c r="T153" s="102"/>
      <c r="U153" s="102"/>
      <c r="V153" s="102"/>
      <c r="W153" s="111">
        <v>9654</v>
      </c>
    </row>
    <row r="154" spans="1:23" ht="12.95" customHeight="1">
      <c r="A154" s="12"/>
      <c r="C154" s="13"/>
      <c r="D154" s="98" t="s">
        <v>80</v>
      </c>
      <c r="E154" s="99">
        <v>184</v>
      </c>
      <c r="F154" s="100">
        <v>209</v>
      </c>
      <c r="G154" s="100">
        <v>236</v>
      </c>
      <c r="H154" s="100">
        <v>206</v>
      </c>
      <c r="I154" s="100">
        <v>161</v>
      </c>
      <c r="J154" s="100">
        <v>142</v>
      </c>
      <c r="K154" s="100">
        <v>223</v>
      </c>
      <c r="L154" s="100">
        <v>446</v>
      </c>
      <c r="M154" s="100">
        <v>374</v>
      </c>
      <c r="N154" s="100">
        <v>465</v>
      </c>
      <c r="O154" s="100">
        <v>634</v>
      </c>
      <c r="P154" s="100">
        <v>960</v>
      </c>
      <c r="Q154" s="100">
        <v>2483</v>
      </c>
      <c r="R154" s="100">
        <v>5851</v>
      </c>
      <c r="S154" s="101">
        <v>7457</v>
      </c>
      <c r="T154" s="102"/>
      <c r="U154" s="102"/>
      <c r="V154" s="102"/>
      <c r="W154" s="111">
        <v>20031</v>
      </c>
    </row>
    <row r="155" spans="1:23" ht="12.95" customHeight="1">
      <c r="A155" s="104">
        <v>41</v>
      </c>
      <c r="B155" s="13" t="s">
        <v>53</v>
      </c>
      <c r="C155" s="13"/>
      <c r="D155" s="98" t="s">
        <v>81</v>
      </c>
      <c r="E155" s="99">
        <v>18</v>
      </c>
      <c r="F155" s="100">
        <v>73</v>
      </c>
      <c r="G155" s="100">
        <v>43</v>
      </c>
      <c r="H155" s="100">
        <v>43</v>
      </c>
      <c r="I155" s="100">
        <v>20</v>
      </c>
      <c r="J155" s="100">
        <v>17</v>
      </c>
      <c r="K155" s="100">
        <v>89</v>
      </c>
      <c r="L155" s="100">
        <v>104</v>
      </c>
      <c r="M155" s="100">
        <v>94</v>
      </c>
      <c r="N155" s="100">
        <v>102</v>
      </c>
      <c r="O155" s="100">
        <v>232</v>
      </c>
      <c r="P155" s="100">
        <v>263</v>
      </c>
      <c r="Q155" s="100">
        <v>660</v>
      </c>
      <c r="R155" s="100">
        <v>1268</v>
      </c>
      <c r="S155" s="101">
        <v>1361</v>
      </c>
      <c r="T155" s="102"/>
      <c r="U155" s="102"/>
      <c r="V155" s="102"/>
      <c r="W155" s="111">
        <v>4387</v>
      </c>
    </row>
    <row r="156" spans="1:23" ht="12.95" customHeight="1">
      <c r="A156" s="12"/>
      <c r="B156" s="13"/>
      <c r="C156" s="13"/>
      <c r="D156" s="98" t="s">
        <v>82</v>
      </c>
      <c r="E156" s="99">
        <v>107</v>
      </c>
      <c r="F156" s="100">
        <v>125</v>
      </c>
      <c r="G156" s="100">
        <v>144</v>
      </c>
      <c r="H156" s="100">
        <v>112</v>
      </c>
      <c r="I156" s="100">
        <v>71</v>
      </c>
      <c r="J156" s="100">
        <v>75</v>
      </c>
      <c r="K156" s="100">
        <v>127</v>
      </c>
      <c r="L156" s="100">
        <v>247</v>
      </c>
      <c r="M156" s="100">
        <v>187</v>
      </c>
      <c r="N156" s="100">
        <v>226</v>
      </c>
      <c r="O156" s="100">
        <v>360</v>
      </c>
      <c r="P156" s="100">
        <v>486</v>
      </c>
      <c r="Q156" s="100">
        <v>1379</v>
      </c>
      <c r="R156" s="100">
        <v>2932</v>
      </c>
      <c r="S156" s="101">
        <v>3580</v>
      </c>
      <c r="T156" s="102"/>
      <c r="U156" s="102"/>
      <c r="V156" s="102"/>
      <c r="W156" s="111">
        <v>10158</v>
      </c>
    </row>
    <row r="157" spans="1:23" ht="12.95" customHeight="1">
      <c r="A157" s="18"/>
      <c r="B157" s="19"/>
      <c r="C157" s="19"/>
      <c r="D157" s="105" t="s">
        <v>25</v>
      </c>
      <c r="E157" s="106">
        <v>373</v>
      </c>
      <c r="F157" s="107">
        <v>409</v>
      </c>
      <c r="G157" s="107">
        <v>423</v>
      </c>
      <c r="H157" s="107">
        <v>367</v>
      </c>
      <c r="I157" s="107">
        <v>304</v>
      </c>
      <c r="J157" s="107">
        <v>237</v>
      </c>
      <c r="K157" s="107">
        <v>1014</v>
      </c>
      <c r="L157" s="107">
        <v>979</v>
      </c>
      <c r="M157" s="107">
        <v>1222</v>
      </c>
      <c r="N157" s="107">
        <v>911</v>
      </c>
      <c r="O157" s="107">
        <v>1282</v>
      </c>
      <c r="P157" s="107">
        <v>2646</v>
      </c>
      <c r="Q157" s="107">
        <v>6183</v>
      </c>
      <c r="R157" s="107">
        <v>11796</v>
      </c>
      <c r="S157" s="108">
        <v>16084</v>
      </c>
      <c r="T157" s="109"/>
      <c r="U157" s="109"/>
      <c r="V157" s="109"/>
      <c r="W157" s="112">
        <v>44230</v>
      </c>
    </row>
    <row r="158" spans="1:23" ht="12.95" customHeight="1">
      <c r="A158" s="12"/>
      <c r="B158" s="13"/>
      <c r="C158" s="13"/>
      <c r="D158" s="98" t="s">
        <v>79</v>
      </c>
      <c r="E158" s="99">
        <v>7</v>
      </c>
      <c r="F158" s="100">
        <v>0</v>
      </c>
      <c r="G158" s="100">
        <v>0</v>
      </c>
      <c r="H158" s="100">
        <v>2</v>
      </c>
      <c r="I158" s="100">
        <v>14</v>
      </c>
      <c r="J158" s="100">
        <v>22</v>
      </c>
      <c r="K158" s="100">
        <v>11</v>
      </c>
      <c r="L158" s="100">
        <v>59</v>
      </c>
      <c r="M158" s="100">
        <v>102</v>
      </c>
      <c r="N158" s="100">
        <v>371</v>
      </c>
      <c r="O158" s="100">
        <v>253</v>
      </c>
      <c r="P158" s="100">
        <v>872</v>
      </c>
      <c r="Q158" s="100">
        <v>917</v>
      </c>
      <c r="R158" s="100">
        <v>1833</v>
      </c>
      <c r="S158" s="101">
        <v>895</v>
      </c>
      <c r="T158" s="102"/>
      <c r="U158" s="102"/>
      <c r="V158" s="102"/>
      <c r="W158" s="111">
        <v>5358</v>
      </c>
    </row>
    <row r="159" spans="1:23" ht="12.95" customHeight="1">
      <c r="A159" s="12"/>
      <c r="C159" s="13"/>
      <c r="D159" s="98" t="s">
        <v>80</v>
      </c>
      <c r="E159" s="99">
        <v>175</v>
      </c>
      <c r="F159" s="100">
        <v>95</v>
      </c>
      <c r="G159" s="100">
        <v>168</v>
      </c>
      <c r="H159" s="100">
        <v>90</v>
      </c>
      <c r="I159" s="100">
        <v>56</v>
      </c>
      <c r="J159" s="100">
        <v>81</v>
      </c>
      <c r="K159" s="100">
        <v>141</v>
      </c>
      <c r="L159" s="100">
        <v>188</v>
      </c>
      <c r="M159" s="100">
        <v>185</v>
      </c>
      <c r="N159" s="100">
        <v>247</v>
      </c>
      <c r="O159" s="100">
        <v>558</v>
      </c>
      <c r="P159" s="100">
        <v>754</v>
      </c>
      <c r="Q159" s="100">
        <v>1927</v>
      </c>
      <c r="R159" s="100">
        <v>3478</v>
      </c>
      <c r="S159" s="101">
        <v>4259</v>
      </c>
      <c r="T159" s="102"/>
      <c r="U159" s="102"/>
      <c r="V159" s="102"/>
      <c r="W159" s="111">
        <v>12402</v>
      </c>
    </row>
    <row r="160" spans="1:23" ht="12.95" customHeight="1">
      <c r="A160" s="104">
        <v>46</v>
      </c>
      <c r="B160" s="13" t="s">
        <v>54</v>
      </c>
      <c r="C160" s="13"/>
      <c r="D160" s="98" t="s">
        <v>81</v>
      </c>
      <c r="E160" s="99">
        <v>8</v>
      </c>
      <c r="F160" s="100">
        <v>81</v>
      </c>
      <c r="G160" s="100">
        <v>27</v>
      </c>
      <c r="H160" s="100">
        <v>22</v>
      </c>
      <c r="I160" s="100">
        <v>42</v>
      </c>
      <c r="J160" s="100">
        <v>21</v>
      </c>
      <c r="K160" s="100">
        <v>35</v>
      </c>
      <c r="L160" s="100">
        <v>60</v>
      </c>
      <c r="M160" s="100">
        <v>85</v>
      </c>
      <c r="N160" s="100">
        <v>69</v>
      </c>
      <c r="O160" s="100">
        <v>87</v>
      </c>
      <c r="P160" s="100">
        <v>258</v>
      </c>
      <c r="Q160" s="100">
        <v>679</v>
      </c>
      <c r="R160" s="100">
        <v>982</v>
      </c>
      <c r="S160" s="101">
        <v>1080</v>
      </c>
      <c r="T160" s="102"/>
      <c r="U160" s="102"/>
      <c r="V160" s="102"/>
      <c r="W160" s="111">
        <v>3536</v>
      </c>
    </row>
    <row r="161" spans="1:23" ht="12.95" customHeight="1">
      <c r="A161" s="12"/>
      <c r="B161" s="13"/>
      <c r="C161" s="13"/>
      <c r="D161" s="98" t="s">
        <v>82</v>
      </c>
      <c r="E161" s="99">
        <v>134</v>
      </c>
      <c r="F161" s="100">
        <v>59</v>
      </c>
      <c r="G161" s="100">
        <v>80</v>
      </c>
      <c r="H161" s="100">
        <v>49</v>
      </c>
      <c r="I161" s="100">
        <v>25</v>
      </c>
      <c r="J161" s="100">
        <v>52</v>
      </c>
      <c r="K161" s="100">
        <v>83</v>
      </c>
      <c r="L161" s="100">
        <v>103</v>
      </c>
      <c r="M161" s="100">
        <v>98</v>
      </c>
      <c r="N161" s="100">
        <v>148</v>
      </c>
      <c r="O161" s="100">
        <v>304</v>
      </c>
      <c r="P161" s="100">
        <v>451</v>
      </c>
      <c r="Q161" s="100">
        <v>1222</v>
      </c>
      <c r="R161" s="100">
        <v>2383</v>
      </c>
      <c r="S161" s="101">
        <v>2422</v>
      </c>
      <c r="T161" s="102"/>
      <c r="U161" s="102"/>
      <c r="V161" s="102"/>
      <c r="W161" s="111">
        <v>7613</v>
      </c>
    </row>
    <row r="162" spans="1:23" ht="12.95" customHeight="1">
      <c r="A162" s="18"/>
      <c r="B162" s="19"/>
      <c r="C162" s="19"/>
      <c r="D162" s="105" t="s">
        <v>25</v>
      </c>
      <c r="E162" s="106">
        <v>324</v>
      </c>
      <c r="F162" s="107">
        <v>235</v>
      </c>
      <c r="G162" s="107">
        <v>275</v>
      </c>
      <c r="H162" s="107">
        <v>163</v>
      </c>
      <c r="I162" s="107">
        <v>137</v>
      </c>
      <c r="J162" s="107">
        <v>176</v>
      </c>
      <c r="K162" s="107">
        <v>270</v>
      </c>
      <c r="L162" s="107">
        <v>410</v>
      </c>
      <c r="M162" s="107">
        <v>470</v>
      </c>
      <c r="N162" s="107">
        <v>835</v>
      </c>
      <c r="O162" s="107">
        <v>1202</v>
      </c>
      <c r="P162" s="107">
        <v>2335</v>
      </c>
      <c r="Q162" s="107">
        <v>4745</v>
      </c>
      <c r="R162" s="107">
        <v>8676</v>
      </c>
      <c r="S162" s="108">
        <v>8656</v>
      </c>
      <c r="T162" s="109"/>
      <c r="U162" s="109"/>
      <c r="V162" s="109"/>
      <c r="W162" s="112">
        <v>28909</v>
      </c>
    </row>
    <row r="163" spans="1:23" ht="12.95" customHeight="1">
      <c r="A163" s="12"/>
      <c r="B163" s="13"/>
      <c r="C163" s="13"/>
      <c r="D163" s="98" t="s">
        <v>79</v>
      </c>
      <c r="E163" s="99">
        <v>23</v>
      </c>
      <c r="F163" s="100">
        <v>3</v>
      </c>
      <c r="G163" s="100">
        <v>2</v>
      </c>
      <c r="H163" s="100">
        <v>0</v>
      </c>
      <c r="I163" s="100">
        <v>5</v>
      </c>
      <c r="J163" s="100">
        <v>4</v>
      </c>
      <c r="K163" s="100">
        <v>142</v>
      </c>
      <c r="L163" s="100">
        <v>244</v>
      </c>
      <c r="M163" s="100">
        <v>139</v>
      </c>
      <c r="N163" s="100">
        <v>396</v>
      </c>
      <c r="O163" s="100">
        <v>541</v>
      </c>
      <c r="P163" s="100">
        <v>669</v>
      </c>
      <c r="Q163" s="100">
        <v>2951</v>
      </c>
      <c r="R163" s="100">
        <v>3350</v>
      </c>
      <c r="S163" s="101">
        <v>2906</v>
      </c>
      <c r="T163" s="102"/>
      <c r="U163" s="102"/>
      <c r="V163" s="102"/>
      <c r="W163" s="111">
        <v>11375</v>
      </c>
    </row>
    <row r="164" spans="1:23" ht="12.95" customHeight="1">
      <c r="A164" s="12"/>
      <c r="C164" s="13"/>
      <c r="D164" s="98" t="s">
        <v>80</v>
      </c>
      <c r="E164" s="99">
        <v>118</v>
      </c>
      <c r="F164" s="100">
        <v>200</v>
      </c>
      <c r="G164" s="100">
        <v>223</v>
      </c>
      <c r="H164" s="100">
        <v>153</v>
      </c>
      <c r="I164" s="100">
        <v>79</v>
      </c>
      <c r="J164" s="100">
        <v>108</v>
      </c>
      <c r="K164" s="100">
        <v>351</v>
      </c>
      <c r="L164" s="100">
        <v>482</v>
      </c>
      <c r="M164" s="100">
        <v>547</v>
      </c>
      <c r="N164" s="100">
        <v>393</v>
      </c>
      <c r="O164" s="100">
        <v>675</v>
      </c>
      <c r="P164" s="100">
        <v>992</v>
      </c>
      <c r="Q164" s="100">
        <v>3267</v>
      </c>
      <c r="R164" s="100">
        <v>5530</v>
      </c>
      <c r="S164" s="101">
        <v>6898</v>
      </c>
      <c r="T164" s="102"/>
      <c r="U164" s="102"/>
      <c r="V164" s="102"/>
      <c r="W164" s="111">
        <v>20016</v>
      </c>
    </row>
    <row r="165" spans="1:23" ht="12.95" customHeight="1">
      <c r="A165" s="104">
        <v>61</v>
      </c>
      <c r="B165" s="13" t="s">
        <v>55</v>
      </c>
      <c r="C165" s="13"/>
      <c r="D165" s="98" t="s">
        <v>81</v>
      </c>
      <c r="E165" s="99">
        <v>4</v>
      </c>
      <c r="F165" s="100">
        <v>127</v>
      </c>
      <c r="G165" s="100">
        <v>57</v>
      </c>
      <c r="H165" s="100">
        <v>17</v>
      </c>
      <c r="I165" s="100">
        <v>29</v>
      </c>
      <c r="J165" s="100">
        <v>72</v>
      </c>
      <c r="K165" s="100">
        <v>109</v>
      </c>
      <c r="L165" s="100">
        <v>134</v>
      </c>
      <c r="M165" s="100">
        <v>227</v>
      </c>
      <c r="N165" s="100">
        <v>153</v>
      </c>
      <c r="O165" s="100">
        <v>209</v>
      </c>
      <c r="P165" s="100">
        <v>430</v>
      </c>
      <c r="Q165" s="100">
        <v>855</v>
      </c>
      <c r="R165" s="100">
        <v>1404</v>
      </c>
      <c r="S165" s="101">
        <v>1523</v>
      </c>
      <c r="T165" s="102"/>
      <c r="U165" s="102"/>
      <c r="V165" s="102"/>
      <c r="W165" s="111">
        <v>5350</v>
      </c>
    </row>
    <row r="166" spans="1:23" ht="12.95" customHeight="1">
      <c r="A166" s="12"/>
      <c r="B166" s="13"/>
      <c r="C166" s="13"/>
      <c r="D166" s="98" t="s">
        <v>82</v>
      </c>
      <c r="E166" s="99">
        <v>33</v>
      </c>
      <c r="F166" s="100">
        <v>70</v>
      </c>
      <c r="G166" s="100">
        <v>86</v>
      </c>
      <c r="H166" s="100">
        <v>75</v>
      </c>
      <c r="I166" s="100">
        <v>34</v>
      </c>
      <c r="J166" s="100">
        <v>59</v>
      </c>
      <c r="K166" s="100">
        <v>135</v>
      </c>
      <c r="L166" s="100">
        <v>235</v>
      </c>
      <c r="M166" s="100">
        <v>315</v>
      </c>
      <c r="N166" s="100">
        <v>239</v>
      </c>
      <c r="O166" s="100">
        <v>432</v>
      </c>
      <c r="P166" s="100">
        <v>503</v>
      </c>
      <c r="Q166" s="100">
        <v>1795</v>
      </c>
      <c r="R166" s="100">
        <v>3262</v>
      </c>
      <c r="S166" s="101">
        <v>3938</v>
      </c>
      <c r="T166" s="102"/>
      <c r="U166" s="102"/>
      <c r="V166" s="102"/>
      <c r="W166" s="111">
        <v>11211</v>
      </c>
    </row>
    <row r="167" spans="1:23" ht="12.95" customHeight="1">
      <c r="A167" s="18"/>
      <c r="B167" s="19"/>
      <c r="C167" s="19"/>
      <c r="D167" s="105" t="s">
        <v>25</v>
      </c>
      <c r="E167" s="106">
        <v>178</v>
      </c>
      <c r="F167" s="107">
        <v>400</v>
      </c>
      <c r="G167" s="107">
        <v>368</v>
      </c>
      <c r="H167" s="107">
        <v>245</v>
      </c>
      <c r="I167" s="107">
        <v>147</v>
      </c>
      <c r="J167" s="107">
        <v>243</v>
      </c>
      <c r="K167" s="107">
        <v>737</v>
      </c>
      <c r="L167" s="107">
        <v>1095</v>
      </c>
      <c r="M167" s="107">
        <v>1228</v>
      </c>
      <c r="N167" s="107">
        <v>1181</v>
      </c>
      <c r="O167" s="107">
        <v>1857</v>
      </c>
      <c r="P167" s="107">
        <v>2594</v>
      </c>
      <c r="Q167" s="107">
        <v>8868</v>
      </c>
      <c r="R167" s="107">
        <v>13546</v>
      </c>
      <c r="S167" s="108">
        <v>15265</v>
      </c>
      <c r="T167" s="109"/>
      <c r="U167" s="109"/>
      <c r="V167" s="109"/>
      <c r="W167" s="112">
        <v>47952</v>
      </c>
    </row>
    <row r="168" spans="1:23" ht="12.95" customHeight="1">
      <c r="A168" s="12"/>
      <c r="B168" s="13"/>
      <c r="C168" s="13"/>
      <c r="D168" s="98" t="s">
        <v>79</v>
      </c>
      <c r="E168" s="99">
        <v>251</v>
      </c>
      <c r="F168" s="100">
        <v>26</v>
      </c>
      <c r="G168" s="100">
        <v>53</v>
      </c>
      <c r="H168" s="100">
        <v>52</v>
      </c>
      <c r="I168" s="100">
        <v>72</v>
      </c>
      <c r="J168" s="100">
        <v>206</v>
      </c>
      <c r="K168" s="100">
        <v>781</v>
      </c>
      <c r="L168" s="100">
        <v>415</v>
      </c>
      <c r="M168" s="100">
        <v>155</v>
      </c>
      <c r="N168" s="100">
        <v>1176</v>
      </c>
      <c r="O168" s="100">
        <v>1451</v>
      </c>
      <c r="P168" s="100">
        <v>4248</v>
      </c>
      <c r="Q168" s="100">
        <v>5508</v>
      </c>
      <c r="R168" s="100">
        <v>8555</v>
      </c>
      <c r="S168" s="101">
        <v>10599</v>
      </c>
      <c r="T168" s="102"/>
      <c r="U168" s="102"/>
      <c r="V168" s="102"/>
      <c r="W168" s="111">
        <v>33548</v>
      </c>
    </row>
    <row r="169" spans="1:23" ht="12.95" customHeight="1">
      <c r="A169" s="12"/>
      <c r="C169" s="13"/>
      <c r="D169" s="98" t="s">
        <v>80</v>
      </c>
      <c r="E169" s="99">
        <v>999</v>
      </c>
      <c r="F169" s="100">
        <v>884</v>
      </c>
      <c r="G169" s="100">
        <v>829</v>
      </c>
      <c r="H169" s="100">
        <v>714</v>
      </c>
      <c r="I169" s="100">
        <v>475</v>
      </c>
      <c r="J169" s="100">
        <v>664</v>
      </c>
      <c r="K169" s="100">
        <v>1117</v>
      </c>
      <c r="L169" s="100">
        <v>964</v>
      </c>
      <c r="M169" s="100">
        <v>1009</v>
      </c>
      <c r="N169" s="100">
        <v>2518</v>
      </c>
      <c r="O169" s="100">
        <v>3401</v>
      </c>
      <c r="P169" s="100">
        <v>4613</v>
      </c>
      <c r="Q169" s="100">
        <v>10704</v>
      </c>
      <c r="R169" s="100">
        <v>19420</v>
      </c>
      <c r="S169" s="101">
        <v>22644</v>
      </c>
      <c r="T169" s="102"/>
      <c r="U169" s="102"/>
      <c r="V169" s="102"/>
      <c r="W169" s="111">
        <v>70955</v>
      </c>
    </row>
    <row r="170" spans="1:23" ht="12.95" customHeight="1">
      <c r="A170" s="104">
        <v>66</v>
      </c>
      <c r="B170" s="13" t="s">
        <v>56</v>
      </c>
      <c r="C170" s="13"/>
      <c r="D170" s="98" t="s">
        <v>81</v>
      </c>
      <c r="E170" s="99">
        <v>62</v>
      </c>
      <c r="F170" s="100">
        <v>328</v>
      </c>
      <c r="G170" s="100">
        <v>278</v>
      </c>
      <c r="H170" s="100">
        <v>284</v>
      </c>
      <c r="I170" s="100">
        <v>196</v>
      </c>
      <c r="J170" s="100">
        <v>180</v>
      </c>
      <c r="K170" s="100">
        <v>326</v>
      </c>
      <c r="L170" s="100">
        <v>331</v>
      </c>
      <c r="M170" s="100">
        <v>488</v>
      </c>
      <c r="N170" s="100">
        <v>532</v>
      </c>
      <c r="O170" s="100">
        <v>692</v>
      </c>
      <c r="P170" s="100">
        <v>1238</v>
      </c>
      <c r="Q170" s="100">
        <v>2511</v>
      </c>
      <c r="R170" s="100">
        <v>4696</v>
      </c>
      <c r="S170" s="101">
        <v>4256</v>
      </c>
      <c r="T170" s="102"/>
      <c r="U170" s="102"/>
      <c r="V170" s="102"/>
      <c r="W170" s="111">
        <v>16398</v>
      </c>
    </row>
    <row r="171" spans="1:23" ht="12.95" customHeight="1">
      <c r="A171" s="12"/>
      <c r="B171" s="13"/>
      <c r="C171" s="13"/>
      <c r="D171" s="98" t="s">
        <v>82</v>
      </c>
      <c r="E171" s="99">
        <v>568</v>
      </c>
      <c r="F171" s="100">
        <v>430</v>
      </c>
      <c r="G171" s="100">
        <v>409</v>
      </c>
      <c r="H171" s="100">
        <v>241</v>
      </c>
      <c r="I171" s="100">
        <v>199</v>
      </c>
      <c r="J171" s="100">
        <v>268</v>
      </c>
      <c r="K171" s="100">
        <v>398</v>
      </c>
      <c r="L171" s="100">
        <v>372</v>
      </c>
      <c r="M171" s="100">
        <v>508</v>
      </c>
      <c r="N171" s="100">
        <v>927</v>
      </c>
      <c r="O171" s="100">
        <v>1469</v>
      </c>
      <c r="P171" s="100">
        <v>2143</v>
      </c>
      <c r="Q171" s="100">
        <v>4692</v>
      </c>
      <c r="R171" s="100">
        <v>8408</v>
      </c>
      <c r="S171" s="101">
        <v>9733</v>
      </c>
      <c r="T171" s="102"/>
      <c r="U171" s="102"/>
      <c r="V171" s="102"/>
      <c r="W171" s="111">
        <v>30765</v>
      </c>
    </row>
    <row r="172" spans="1:23" ht="12.95" customHeight="1">
      <c r="A172" s="18"/>
      <c r="B172" s="19"/>
      <c r="C172" s="19"/>
      <c r="D172" s="105" t="s">
        <v>25</v>
      </c>
      <c r="E172" s="106">
        <v>1880</v>
      </c>
      <c r="F172" s="107">
        <v>1668</v>
      </c>
      <c r="G172" s="107">
        <v>1569</v>
      </c>
      <c r="H172" s="107">
        <v>1291</v>
      </c>
      <c r="I172" s="107">
        <v>942</v>
      </c>
      <c r="J172" s="107">
        <v>1318</v>
      </c>
      <c r="K172" s="107">
        <v>2622</v>
      </c>
      <c r="L172" s="107">
        <v>2082</v>
      </c>
      <c r="M172" s="107">
        <v>2160</v>
      </c>
      <c r="N172" s="107">
        <v>5153</v>
      </c>
      <c r="O172" s="107">
        <v>7013</v>
      </c>
      <c r="P172" s="107">
        <v>12242</v>
      </c>
      <c r="Q172" s="107">
        <v>23415</v>
      </c>
      <c r="R172" s="107">
        <v>41079</v>
      </c>
      <c r="S172" s="108">
        <v>47232</v>
      </c>
      <c r="T172" s="109"/>
      <c r="U172" s="109"/>
      <c r="V172" s="109"/>
      <c r="W172" s="112">
        <v>151666</v>
      </c>
    </row>
    <row r="173" spans="1:23" ht="12.95" customHeight="1">
      <c r="A173" s="12"/>
      <c r="B173" s="13"/>
      <c r="C173" s="13"/>
      <c r="D173" s="98" t="s">
        <v>79</v>
      </c>
      <c r="E173" s="99">
        <v>29</v>
      </c>
      <c r="F173" s="100">
        <v>9</v>
      </c>
      <c r="G173" s="100">
        <v>8</v>
      </c>
      <c r="H173" s="100">
        <v>0</v>
      </c>
      <c r="I173" s="100">
        <v>20</v>
      </c>
      <c r="J173" s="100">
        <v>793</v>
      </c>
      <c r="K173" s="100">
        <v>10</v>
      </c>
      <c r="L173" s="100">
        <v>453</v>
      </c>
      <c r="M173" s="100">
        <v>402</v>
      </c>
      <c r="N173" s="100">
        <v>590</v>
      </c>
      <c r="O173" s="100">
        <v>73</v>
      </c>
      <c r="P173" s="100">
        <v>1397</v>
      </c>
      <c r="Q173" s="100">
        <v>2187</v>
      </c>
      <c r="R173" s="100">
        <v>3611</v>
      </c>
      <c r="S173" s="101">
        <v>2398</v>
      </c>
      <c r="T173" s="102"/>
      <c r="U173" s="102"/>
      <c r="V173" s="102"/>
      <c r="W173" s="111">
        <v>11980</v>
      </c>
    </row>
    <row r="174" spans="1:23" ht="12.95" customHeight="1">
      <c r="A174" s="12"/>
      <c r="C174" s="13"/>
      <c r="D174" s="98" t="s">
        <v>80</v>
      </c>
      <c r="E174" s="99">
        <v>345</v>
      </c>
      <c r="F174" s="100">
        <v>335</v>
      </c>
      <c r="G174" s="100">
        <v>234</v>
      </c>
      <c r="H174" s="100">
        <v>215</v>
      </c>
      <c r="I174" s="100">
        <v>227</v>
      </c>
      <c r="J174" s="100">
        <v>314</v>
      </c>
      <c r="K174" s="100">
        <v>325</v>
      </c>
      <c r="L174" s="100">
        <v>412</v>
      </c>
      <c r="M174" s="100">
        <v>419</v>
      </c>
      <c r="N174" s="100">
        <v>897</v>
      </c>
      <c r="O174" s="100">
        <v>849</v>
      </c>
      <c r="P174" s="100">
        <v>2006</v>
      </c>
      <c r="Q174" s="100">
        <v>3621</v>
      </c>
      <c r="R174" s="100">
        <v>4888</v>
      </c>
      <c r="S174" s="101">
        <v>5758</v>
      </c>
      <c r="T174" s="102"/>
      <c r="U174" s="102"/>
      <c r="V174" s="102"/>
      <c r="W174" s="111">
        <v>20845</v>
      </c>
    </row>
    <row r="175" spans="1:23" ht="12.95" customHeight="1">
      <c r="A175" s="104">
        <v>50</v>
      </c>
      <c r="B175" s="13" t="s">
        <v>57</v>
      </c>
      <c r="C175" s="13"/>
      <c r="D175" s="98" t="s">
        <v>81</v>
      </c>
      <c r="E175" s="99">
        <v>16</v>
      </c>
      <c r="F175" s="100">
        <v>184</v>
      </c>
      <c r="G175" s="100">
        <v>116</v>
      </c>
      <c r="H175" s="100">
        <v>103</v>
      </c>
      <c r="I175" s="100">
        <v>75</v>
      </c>
      <c r="J175" s="100">
        <v>138</v>
      </c>
      <c r="K175" s="100">
        <v>112</v>
      </c>
      <c r="L175" s="100">
        <v>166</v>
      </c>
      <c r="M175" s="100">
        <v>190</v>
      </c>
      <c r="N175" s="100">
        <v>196</v>
      </c>
      <c r="O175" s="100">
        <v>242</v>
      </c>
      <c r="P175" s="100">
        <v>497</v>
      </c>
      <c r="Q175" s="100">
        <v>1031</v>
      </c>
      <c r="R175" s="100">
        <v>1332</v>
      </c>
      <c r="S175" s="101">
        <v>1422</v>
      </c>
      <c r="T175" s="102"/>
      <c r="U175" s="102"/>
      <c r="V175" s="102"/>
      <c r="W175" s="111">
        <v>5820</v>
      </c>
    </row>
    <row r="176" spans="1:23" ht="12.95" customHeight="1">
      <c r="A176" s="12"/>
      <c r="B176" s="13"/>
      <c r="C176" s="13"/>
      <c r="D176" s="98" t="s">
        <v>82</v>
      </c>
      <c r="E176" s="99">
        <v>222</v>
      </c>
      <c r="F176" s="100">
        <v>202</v>
      </c>
      <c r="G176" s="100">
        <v>134</v>
      </c>
      <c r="H176" s="100">
        <v>98</v>
      </c>
      <c r="I176" s="100">
        <v>97</v>
      </c>
      <c r="J176" s="100">
        <v>118</v>
      </c>
      <c r="K176" s="100">
        <v>168</v>
      </c>
      <c r="L176" s="100">
        <v>150</v>
      </c>
      <c r="M176" s="100">
        <v>238</v>
      </c>
      <c r="N176" s="100">
        <v>405</v>
      </c>
      <c r="O176" s="100">
        <v>489</v>
      </c>
      <c r="P176" s="100">
        <v>1033</v>
      </c>
      <c r="Q176" s="100">
        <v>2142</v>
      </c>
      <c r="R176" s="100">
        <v>3068</v>
      </c>
      <c r="S176" s="101">
        <v>3900</v>
      </c>
      <c r="T176" s="102"/>
      <c r="U176" s="102"/>
      <c r="V176" s="102"/>
      <c r="W176" s="111">
        <v>12464</v>
      </c>
    </row>
    <row r="177" spans="1:23" ht="12.95" customHeight="1">
      <c r="A177" s="18"/>
      <c r="B177" s="19"/>
      <c r="C177" s="19"/>
      <c r="D177" s="105" t="s">
        <v>25</v>
      </c>
      <c r="E177" s="106">
        <v>612</v>
      </c>
      <c r="F177" s="107">
        <v>730</v>
      </c>
      <c r="G177" s="107">
        <v>492</v>
      </c>
      <c r="H177" s="107">
        <v>416</v>
      </c>
      <c r="I177" s="107">
        <v>419</v>
      </c>
      <c r="J177" s="107">
        <v>1363</v>
      </c>
      <c r="K177" s="107">
        <v>615</v>
      </c>
      <c r="L177" s="107">
        <v>1181</v>
      </c>
      <c r="M177" s="107">
        <v>1249</v>
      </c>
      <c r="N177" s="107">
        <v>2088</v>
      </c>
      <c r="O177" s="107">
        <v>1653</v>
      </c>
      <c r="P177" s="107">
        <v>4933</v>
      </c>
      <c r="Q177" s="107">
        <v>8981</v>
      </c>
      <c r="R177" s="107">
        <v>12899</v>
      </c>
      <c r="S177" s="108">
        <v>13478</v>
      </c>
      <c r="T177" s="109"/>
      <c r="U177" s="109"/>
      <c r="V177" s="109"/>
      <c r="W177" s="112">
        <v>51109</v>
      </c>
    </row>
    <row r="178" spans="1:23" ht="12.95" customHeight="1">
      <c r="A178" s="12"/>
      <c r="B178" s="13"/>
      <c r="C178" s="13"/>
      <c r="D178" s="98" t="s">
        <v>79</v>
      </c>
      <c r="E178" s="99">
        <v>0</v>
      </c>
      <c r="F178" s="100">
        <v>45</v>
      </c>
      <c r="G178" s="100">
        <v>0</v>
      </c>
      <c r="H178" s="100">
        <v>0</v>
      </c>
      <c r="I178" s="100">
        <v>387</v>
      </c>
      <c r="J178" s="100">
        <v>92</v>
      </c>
      <c r="K178" s="100">
        <v>0</v>
      </c>
      <c r="L178" s="100">
        <v>71</v>
      </c>
      <c r="M178" s="100">
        <v>10</v>
      </c>
      <c r="N178" s="100">
        <v>0</v>
      </c>
      <c r="O178" s="100">
        <v>35</v>
      </c>
      <c r="P178" s="100">
        <v>28</v>
      </c>
      <c r="Q178" s="100">
        <v>182</v>
      </c>
      <c r="R178" s="100">
        <v>1582</v>
      </c>
      <c r="S178" s="101">
        <v>1029</v>
      </c>
      <c r="T178" s="102"/>
      <c r="U178" s="102"/>
      <c r="V178" s="102"/>
      <c r="W178" s="111">
        <v>3461</v>
      </c>
    </row>
    <row r="179" spans="1:23" ht="12.95" customHeight="1">
      <c r="A179" s="12"/>
      <c r="C179" s="13"/>
      <c r="D179" s="98" t="s">
        <v>80</v>
      </c>
      <c r="E179" s="99">
        <v>77</v>
      </c>
      <c r="F179" s="100">
        <v>103</v>
      </c>
      <c r="G179" s="100">
        <v>40</v>
      </c>
      <c r="H179" s="100">
        <v>33</v>
      </c>
      <c r="I179" s="100">
        <v>46</v>
      </c>
      <c r="J179" s="100">
        <v>73</v>
      </c>
      <c r="K179" s="100">
        <v>80</v>
      </c>
      <c r="L179" s="100">
        <v>140</v>
      </c>
      <c r="M179" s="100">
        <v>47</v>
      </c>
      <c r="N179" s="100">
        <v>71</v>
      </c>
      <c r="O179" s="100">
        <v>399</v>
      </c>
      <c r="P179" s="100">
        <v>520</v>
      </c>
      <c r="Q179" s="100">
        <v>618</v>
      </c>
      <c r="R179" s="100">
        <v>1765</v>
      </c>
      <c r="S179" s="101">
        <v>2062</v>
      </c>
      <c r="T179" s="102"/>
      <c r="U179" s="102"/>
      <c r="V179" s="102"/>
      <c r="W179" s="111">
        <v>6074</v>
      </c>
    </row>
    <row r="180" spans="1:23" ht="12.95" customHeight="1">
      <c r="A180" s="104">
        <v>53</v>
      </c>
      <c r="B180" s="13" t="s">
        <v>58</v>
      </c>
      <c r="C180" s="13"/>
      <c r="D180" s="98" t="s">
        <v>81</v>
      </c>
      <c r="E180" s="99">
        <v>6</v>
      </c>
      <c r="F180" s="100">
        <v>14</v>
      </c>
      <c r="G180" s="100">
        <v>28</v>
      </c>
      <c r="H180" s="100">
        <v>28</v>
      </c>
      <c r="I180" s="100">
        <v>24</v>
      </c>
      <c r="J180" s="100">
        <v>10</v>
      </c>
      <c r="K180" s="100">
        <v>52</v>
      </c>
      <c r="L180" s="100">
        <v>47</v>
      </c>
      <c r="M180" s="100">
        <v>24</v>
      </c>
      <c r="N180" s="100">
        <v>42</v>
      </c>
      <c r="O180" s="100">
        <v>76</v>
      </c>
      <c r="P180" s="100">
        <v>124</v>
      </c>
      <c r="Q180" s="100">
        <v>194</v>
      </c>
      <c r="R180" s="100">
        <v>437</v>
      </c>
      <c r="S180" s="101">
        <v>315</v>
      </c>
      <c r="T180" s="102"/>
      <c r="U180" s="102"/>
      <c r="V180" s="102"/>
      <c r="W180" s="111">
        <v>1421</v>
      </c>
    </row>
    <row r="181" spans="1:23" ht="12.95" customHeight="1">
      <c r="A181" s="12"/>
      <c r="B181" s="13"/>
      <c r="C181" s="13"/>
      <c r="D181" s="98" t="s">
        <v>82</v>
      </c>
      <c r="E181" s="99">
        <v>58</v>
      </c>
      <c r="F181" s="100">
        <v>8</v>
      </c>
      <c r="G181" s="100">
        <v>26</v>
      </c>
      <c r="H181" s="100">
        <v>10</v>
      </c>
      <c r="I181" s="100">
        <v>9</v>
      </c>
      <c r="J181" s="100">
        <v>5</v>
      </c>
      <c r="K181" s="100">
        <v>52</v>
      </c>
      <c r="L181" s="100">
        <v>71</v>
      </c>
      <c r="M181" s="100">
        <v>37</v>
      </c>
      <c r="N181" s="100">
        <v>38</v>
      </c>
      <c r="O181" s="100">
        <v>195</v>
      </c>
      <c r="P181" s="100">
        <v>243</v>
      </c>
      <c r="Q181" s="100">
        <v>291</v>
      </c>
      <c r="R181" s="100">
        <v>628</v>
      </c>
      <c r="S181" s="101">
        <v>944</v>
      </c>
      <c r="T181" s="102"/>
      <c r="U181" s="102"/>
      <c r="V181" s="102"/>
      <c r="W181" s="111">
        <v>2615</v>
      </c>
    </row>
    <row r="182" spans="1:23" ht="12.95" customHeight="1">
      <c r="A182" s="18"/>
      <c r="B182" s="19"/>
      <c r="C182" s="19"/>
      <c r="D182" s="105" t="s">
        <v>25</v>
      </c>
      <c r="E182" s="106">
        <v>141</v>
      </c>
      <c r="F182" s="107">
        <v>170</v>
      </c>
      <c r="G182" s="107">
        <v>94</v>
      </c>
      <c r="H182" s="107">
        <v>71</v>
      </c>
      <c r="I182" s="107">
        <v>466</v>
      </c>
      <c r="J182" s="107">
        <v>180</v>
      </c>
      <c r="K182" s="107">
        <v>184</v>
      </c>
      <c r="L182" s="107">
        <v>329</v>
      </c>
      <c r="M182" s="107">
        <v>118</v>
      </c>
      <c r="N182" s="107">
        <v>151</v>
      </c>
      <c r="O182" s="107">
        <v>705</v>
      </c>
      <c r="P182" s="107">
        <v>915</v>
      </c>
      <c r="Q182" s="107">
        <v>1285</v>
      </c>
      <c r="R182" s="107">
        <v>4412</v>
      </c>
      <c r="S182" s="108">
        <v>4350</v>
      </c>
      <c r="T182" s="109"/>
      <c r="U182" s="109"/>
      <c r="V182" s="109"/>
      <c r="W182" s="112">
        <v>13571</v>
      </c>
    </row>
    <row r="183" spans="1:23" ht="12.95" customHeight="1">
      <c r="A183" s="12"/>
      <c r="B183" s="13"/>
      <c r="C183" s="13"/>
      <c r="D183" s="98" t="s">
        <v>79</v>
      </c>
      <c r="E183" s="99">
        <v>136</v>
      </c>
      <c r="F183" s="100">
        <v>25</v>
      </c>
      <c r="G183" s="100">
        <v>12</v>
      </c>
      <c r="H183" s="100">
        <v>9</v>
      </c>
      <c r="I183" s="100">
        <v>565</v>
      </c>
      <c r="J183" s="100">
        <v>407</v>
      </c>
      <c r="K183" s="100">
        <v>413</v>
      </c>
      <c r="L183" s="100">
        <v>156</v>
      </c>
      <c r="M183" s="100">
        <v>954</v>
      </c>
      <c r="N183" s="100">
        <v>2256</v>
      </c>
      <c r="O183" s="100">
        <v>1426</v>
      </c>
      <c r="P183" s="100">
        <v>801</v>
      </c>
      <c r="Q183" s="100">
        <v>3633</v>
      </c>
      <c r="R183" s="100">
        <v>5444</v>
      </c>
      <c r="S183" s="101">
        <v>7161</v>
      </c>
      <c r="T183" s="102"/>
      <c r="U183" s="102"/>
      <c r="V183" s="102"/>
      <c r="W183" s="111">
        <v>23398</v>
      </c>
    </row>
    <row r="184" spans="1:23" ht="12.95" customHeight="1">
      <c r="A184" s="12"/>
      <c r="C184" s="13"/>
      <c r="D184" s="98" t="s">
        <v>80</v>
      </c>
      <c r="E184" s="99">
        <v>694</v>
      </c>
      <c r="F184" s="100">
        <v>593</v>
      </c>
      <c r="G184" s="100">
        <v>489</v>
      </c>
      <c r="H184" s="100">
        <v>440</v>
      </c>
      <c r="I184" s="100">
        <v>241</v>
      </c>
      <c r="J184" s="100">
        <v>468</v>
      </c>
      <c r="K184" s="100">
        <v>726</v>
      </c>
      <c r="L184" s="100">
        <v>520</v>
      </c>
      <c r="M184" s="100">
        <v>1091</v>
      </c>
      <c r="N184" s="100">
        <v>1583</v>
      </c>
      <c r="O184" s="100">
        <v>1826</v>
      </c>
      <c r="P184" s="100">
        <v>3035</v>
      </c>
      <c r="Q184" s="100">
        <v>6226</v>
      </c>
      <c r="R184" s="100">
        <v>12826</v>
      </c>
      <c r="S184" s="101">
        <v>13175</v>
      </c>
      <c r="T184" s="102"/>
      <c r="U184" s="102"/>
      <c r="V184" s="102"/>
      <c r="W184" s="111">
        <v>43933</v>
      </c>
    </row>
    <row r="185" spans="1:23" ht="12.95" customHeight="1">
      <c r="A185" s="104">
        <v>67</v>
      </c>
      <c r="B185" s="13" t="s">
        <v>59</v>
      </c>
      <c r="C185" s="13"/>
      <c r="D185" s="98" t="s">
        <v>81</v>
      </c>
      <c r="E185" s="99">
        <v>52</v>
      </c>
      <c r="F185" s="100">
        <v>349</v>
      </c>
      <c r="G185" s="100">
        <v>200</v>
      </c>
      <c r="H185" s="100">
        <v>154</v>
      </c>
      <c r="I185" s="100">
        <v>170</v>
      </c>
      <c r="J185" s="100">
        <v>176</v>
      </c>
      <c r="K185" s="100">
        <v>236</v>
      </c>
      <c r="L185" s="100">
        <v>293</v>
      </c>
      <c r="M185" s="100">
        <v>395</v>
      </c>
      <c r="N185" s="100">
        <v>432</v>
      </c>
      <c r="O185" s="100">
        <v>669</v>
      </c>
      <c r="P185" s="100">
        <v>911</v>
      </c>
      <c r="Q185" s="100">
        <v>1669</v>
      </c>
      <c r="R185" s="100">
        <v>3573</v>
      </c>
      <c r="S185" s="101">
        <v>2991</v>
      </c>
      <c r="T185" s="102"/>
      <c r="U185" s="102"/>
      <c r="V185" s="102"/>
      <c r="W185" s="111">
        <v>12270</v>
      </c>
    </row>
    <row r="186" spans="1:23" ht="12.95" customHeight="1">
      <c r="A186" s="12"/>
      <c r="B186" s="13"/>
      <c r="C186" s="13"/>
      <c r="D186" s="98" t="s">
        <v>82</v>
      </c>
      <c r="E186" s="99">
        <v>298</v>
      </c>
      <c r="F186" s="100">
        <v>260</v>
      </c>
      <c r="G186" s="100">
        <v>233</v>
      </c>
      <c r="H186" s="100">
        <v>182</v>
      </c>
      <c r="I186" s="100">
        <v>116</v>
      </c>
      <c r="J186" s="100">
        <v>184</v>
      </c>
      <c r="K186" s="100">
        <v>215</v>
      </c>
      <c r="L186" s="100">
        <v>254</v>
      </c>
      <c r="M186" s="100">
        <v>440</v>
      </c>
      <c r="N186" s="100">
        <v>427</v>
      </c>
      <c r="O186" s="100">
        <v>640</v>
      </c>
      <c r="P186" s="100">
        <v>1072</v>
      </c>
      <c r="Q186" s="100">
        <v>2230</v>
      </c>
      <c r="R186" s="100">
        <v>4563</v>
      </c>
      <c r="S186" s="101">
        <v>4840</v>
      </c>
      <c r="T186" s="102"/>
      <c r="U186" s="102"/>
      <c r="V186" s="102"/>
      <c r="W186" s="111">
        <v>15954</v>
      </c>
    </row>
    <row r="187" spans="1:23" ht="12.95" customHeight="1">
      <c r="A187" s="18"/>
      <c r="B187" s="19"/>
      <c r="C187" s="19"/>
      <c r="D187" s="105" t="s">
        <v>25</v>
      </c>
      <c r="E187" s="106">
        <v>1180</v>
      </c>
      <c r="F187" s="107">
        <v>1227</v>
      </c>
      <c r="G187" s="107">
        <v>934</v>
      </c>
      <c r="H187" s="107">
        <v>785</v>
      </c>
      <c r="I187" s="107">
        <v>1092</v>
      </c>
      <c r="J187" s="107">
        <v>1235</v>
      </c>
      <c r="K187" s="107">
        <v>1590</v>
      </c>
      <c r="L187" s="107">
        <v>1223</v>
      </c>
      <c r="M187" s="107">
        <v>2880</v>
      </c>
      <c r="N187" s="107">
        <v>4698</v>
      </c>
      <c r="O187" s="107">
        <v>4561</v>
      </c>
      <c r="P187" s="107">
        <v>5819</v>
      </c>
      <c r="Q187" s="107">
        <v>13758</v>
      </c>
      <c r="R187" s="107">
        <v>26406</v>
      </c>
      <c r="S187" s="108">
        <v>28167</v>
      </c>
      <c r="T187" s="109"/>
      <c r="U187" s="109"/>
      <c r="V187" s="109"/>
      <c r="W187" s="112">
        <v>95555</v>
      </c>
    </row>
    <row r="188" spans="1:23" ht="12.95" hidden="1" customHeight="1">
      <c r="A188" s="12"/>
      <c r="B188" s="13"/>
      <c r="C188" s="13"/>
      <c r="D188" s="98" t="s">
        <v>79</v>
      </c>
      <c r="E188" s="99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1"/>
      <c r="T188" s="102"/>
      <c r="U188" s="102"/>
      <c r="V188" s="102"/>
      <c r="W188" s="111"/>
    </row>
    <row r="189" spans="1:23" ht="12.95" hidden="1" customHeight="1">
      <c r="A189" s="12"/>
      <c r="C189" s="13"/>
      <c r="D189" s="98" t="s">
        <v>80</v>
      </c>
      <c r="E189" s="99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1"/>
      <c r="T189" s="102"/>
      <c r="U189" s="102"/>
      <c r="V189" s="102"/>
      <c r="W189" s="111"/>
    </row>
    <row r="190" spans="1:23" ht="12.95" hidden="1" customHeight="1">
      <c r="A190" s="104"/>
      <c r="B190" s="13"/>
      <c r="C190" s="13"/>
      <c r="D190" s="98" t="s">
        <v>81</v>
      </c>
      <c r="E190" s="99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1"/>
      <c r="T190" s="102"/>
      <c r="U190" s="102"/>
      <c r="V190" s="102"/>
      <c r="W190" s="111"/>
    </row>
    <row r="191" spans="1:23" ht="12.95" hidden="1" customHeight="1">
      <c r="A191" s="12"/>
      <c r="B191" s="13"/>
      <c r="C191" s="13"/>
      <c r="D191" s="98" t="s">
        <v>82</v>
      </c>
      <c r="E191" s="99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1"/>
      <c r="T191" s="102"/>
      <c r="U191" s="102"/>
      <c r="V191" s="102"/>
      <c r="W191" s="111"/>
    </row>
    <row r="192" spans="1:23" ht="12.95" hidden="1" customHeight="1">
      <c r="A192" s="18"/>
      <c r="B192" s="19"/>
      <c r="C192" s="19"/>
      <c r="D192" s="105" t="s">
        <v>25</v>
      </c>
      <c r="E192" s="106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8"/>
      <c r="T192" s="109"/>
      <c r="U192" s="109"/>
      <c r="V192" s="109"/>
      <c r="W192" s="112"/>
    </row>
    <row r="193" spans="1:23" ht="14.25">
      <c r="B193" s="1" t="s">
        <v>88</v>
      </c>
      <c r="C193" s="2"/>
      <c r="J193" s="3" t="s">
        <v>606</v>
      </c>
      <c r="W193" s="94" t="s">
        <v>89</v>
      </c>
    </row>
    <row r="194" spans="1:23" ht="13.5" customHeight="1"/>
    <row r="195" spans="1:23" ht="16.5" customHeight="1">
      <c r="A195" s="5"/>
      <c r="B195" s="95" t="s">
        <v>2</v>
      </c>
      <c r="C195" s="7"/>
      <c r="D195" s="8"/>
      <c r="E195" s="9" t="s">
        <v>3</v>
      </c>
      <c r="F195" s="10" t="s">
        <v>4</v>
      </c>
      <c r="G195" s="10" t="s">
        <v>5</v>
      </c>
      <c r="H195" s="10" t="s">
        <v>6</v>
      </c>
      <c r="I195" s="10" t="s">
        <v>7</v>
      </c>
      <c r="J195" s="10" t="s">
        <v>8</v>
      </c>
      <c r="K195" s="10" t="s">
        <v>9</v>
      </c>
      <c r="L195" s="10" t="s">
        <v>10</v>
      </c>
      <c r="M195" s="10" t="s">
        <v>11</v>
      </c>
      <c r="N195" s="10" t="s">
        <v>12</v>
      </c>
      <c r="O195" s="10" t="s">
        <v>13</v>
      </c>
      <c r="P195" s="10" t="s">
        <v>14</v>
      </c>
      <c r="Q195" s="10" t="s">
        <v>15</v>
      </c>
      <c r="R195" s="10" t="s">
        <v>16</v>
      </c>
      <c r="S195" s="96" t="s">
        <v>78</v>
      </c>
      <c r="T195" s="97"/>
      <c r="U195" s="97"/>
      <c r="V195" s="97"/>
      <c r="W195" s="11" t="s">
        <v>21</v>
      </c>
    </row>
    <row r="196" spans="1:23" ht="12.95" customHeight="1">
      <c r="A196" s="131"/>
      <c r="B196" s="132"/>
      <c r="C196" s="132"/>
      <c r="D196" s="133" t="s">
        <v>79</v>
      </c>
      <c r="E196" s="134">
        <v>7230</v>
      </c>
      <c r="F196" s="135">
        <v>1720</v>
      </c>
      <c r="G196" s="135">
        <v>1608</v>
      </c>
      <c r="H196" s="135">
        <v>2477</v>
      </c>
      <c r="I196" s="135">
        <v>7424</v>
      </c>
      <c r="J196" s="135">
        <v>9622</v>
      </c>
      <c r="K196" s="135">
        <v>25623</v>
      </c>
      <c r="L196" s="135">
        <v>28148</v>
      </c>
      <c r="M196" s="135">
        <v>44716</v>
      </c>
      <c r="N196" s="135">
        <v>53194</v>
      </c>
      <c r="O196" s="135">
        <v>75996</v>
      </c>
      <c r="P196" s="135">
        <v>92534</v>
      </c>
      <c r="Q196" s="135">
        <v>175091</v>
      </c>
      <c r="R196" s="135">
        <v>281573</v>
      </c>
      <c r="S196" s="136">
        <v>337411</v>
      </c>
      <c r="T196" s="137"/>
      <c r="U196" s="137"/>
      <c r="V196" s="137"/>
      <c r="W196" s="138">
        <v>1144367</v>
      </c>
    </row>
    <row r="197" spans="1:23" ht="12.95" customHeight="1">
      <c r="A197" s="131"/>
      <c r="B197" s="139"/>
      <c r="C197" s="132"/>
      <c r="D197" s="133" t="s">
        <v>80</v>
      </c>
      <c r="E197" s="134">
        <v>59265</v>
      </c>
      <c r="F197" s="135">
        <v>43941</v>
      </c>
      <c r="G197" s="135">
        <v>33256</v>
      </c>
      <c r="H197" s="135">
        <v>28651</v>
      </c>
      <c r="I197" s="135">
        <v>23164</v>
      </c>
      <c r="J197" s="135">
        <v>27952</v>
      </c>
      <c r="K197" s="135">
        <v>44133</v>
      </c>
      <c r="L197" s="135">
        <v>56610</v>
      </c>
      <c r="M197" s="135">
        <v>81449</v>
      </c>
      <c r="N197" s="135">
        <v>82236</v>
      </c>
      <c r="O197" s="135">
        <v>111761</v>
      </c>
      <c r="P197" s="135">
        <v>155498</v>
      </c>
      <c r="Q197" s="135">
        <v>335150</v>
      </c>
      <c r="R197" s="135">
        <v>705473</v>
      </c>
      <c r="S197" s="136">
        <v>888156</v>
      </c>
      <c r="T197" s="137"/>
      <c r="U197" s="137"/>
      <c r="V197" s="137"/>
      <c r="W197" s="138">
        <v>2676695</v>
      </c>
    </row>
    <row r="198" spans="1:23" ht="12.95" customHeight="1">
      <c r="A198" s="140">
        <v>54</v>
      </c>
      <c r="B198" s="132" t="s">
        <v>85</v>
      </c>
      <c r="C198" s="132"/>
      <c r="D198" s="133" t="s">
        <v>81</v>
      </c>
      <c r="E198" s="134">
        <v>3806</v>
      </c>
      <c r="F198" s="135">
        <v>15944</v>
      </c>
      <c r="G198" s="135">
        <v>9698</v>
      </c>
      <c r="H198" s="135">
        <v>9203</v>
      </c>
      <c r="I198" s="135">
        <v>8962</v>
      </c>
      <c r="J198" s="135">
        <v>10219</v>
      </c>
      <c r="K198" s="135">
        <v>16084</v>
      </c>
      <c r="L198" s="135">
        <v>19075</v>
      </c>
      <c r="M198" s="135">
        <v>26125</v>
      </c>
      <c r="N198" s="135">
        <v>25524</v>
      </c>
      <c r="O198" s="135">
        <v>31445</v>
      </c>
      <c r="P198" s="135">
        <v>41700</v>
      </c>
      <c r="Q198" s="135">
        <v>91659</v>
      </c>
      <c r="R198" s="135">
        <v>184817</v>
      </c>
      <c r="S198" s="136">
        <v>190572</v>
      </c>
      <c r="T198" s="137"/>
      <c r="U198" s="137"/>
      <c r="V198" s="137"/>
      <c r="W198" s="138">
        <v>684833</v>
      </c>
    </row>
    <row r="199" spans="1:23" ht="12.95" customHeight="1">
      <c r="A199" s="131"/>
      <c r="B199" s="132"/>
      <c r="C199" s="132"/>
      <c r="D199" s="133" t="s">
        <v>82</v>
      </c>
      <c r="E199" s="134">
        <v>31707</v>
      </c>
      <c r="F199" s="135">
        <v>22310</v>
      </c>
      <c r="G199" s="135">
        <v>16146</v>
      </c>
      <c r="H199" s="135">
        <v>12069</v>
      </c>
      <c r="I199" s="135">
        <v>9817</v>
      </c>
      <c r="J199" s="135">
        <v>12489</v>
      </c>
      <c r="K199" s="135">
        <v>20439</v>
      </c>
      <c r="L199" s="135">
        <v>25854</v>
      </c>
      <c r="M199" s="135">
        <v>37518</v>
      </c>
      <c r="N199" s="135">
        <v>37574</v>
      </c>
      <c r="O199" s="135">
        <v>49239</v>
      </c>
      <c r="P199" s="135">
        <v>68796</v>
      </c>
      <c r="Q199" s="135">
        <v>153034</v>
      </c>
      <c r="R199" s="135">
        <v>325064</v>
      </c>
      <c r="S199" s="136">
        <v>400260</v>
      </c>
      <c r="T199" s="137"/>
      <c r="U199" s="137"/>
      <c r="V199" s="137"/>
      <c r="W199" s="138">
        <v>1222316</v>
      </c>
    </row>
    <row r="200" spans="1:23" ht="12.95" customHeight="1">
      <c r="A200" s="141"/>
      <c r="B200" s="142"/>
      <c r="C200" s="142"/>
      <c r="D200" s="143" t="s">
        <v>25</v>
      </c>
      <c r="E200" s="144">
        <v>102008</v>
      </c>
      <c r="F200" s="145">
        <v>83915</v>
      </c>
      <c r="G200" s="145">
        <v>60708</v>
      </c>
      <c r="H200" s="145">
        <v>52400</v>
      </c>
      <c r="I200" s="145">
        <v>49367</v>
      </c>
      <c r="J200" s="145">
        <v>60282</v>
      </c>
      <c r="K200" s="145">
        <v>106279</v>
      </c>
      <c r="L200" s="145">
        <v>129687</v>
      </c>
      <c r="M200" s="145">
        <v>189808</v>
      </c>
      <c r="N200" s="145">
        <v>198528</v>
      </c>
      <c r="O200" s="145">
        <v>268441</v>
      </c>
      <c r="P200" s="145">
        <v>358528</v>
      </c>
      <c r="Q200" s="145">
        <v>754934</v>
      </c>
      <c r="R200" s="145">
        <v>1496927</v>
      </c>
      <c r="S200" s="146">
        <v>1816399</v>
      </c>
      <c r="T200" s="147"/>
      <c r="U200" s="147"/>
      <c r="V200" s="147"/>
      <c r="W200" s="148">
        <v>5728211</v>
      </c>
    </row>
    <row r="201" spans="1:23" ht="12.95" customHeight="1">
      <c r="A201" s="12"/>
      <c r="B201" s="13"/>
      <c r="C201" s="13"/>
      <c r="D201" s="98" t="s">
        <v>79</v>
      </c>
      <c r="E201" s="99">
        <v>0</v>
      </c>
      <c r="F201" s="100">
        <v>4</v>
      </c>
      <c r="G201" s="100">
        <v>2</v>
      </c>
      <c r="H201" s="100">
        <v>5</v>
      </c>
      <c r="I201" s="100">
        <v>101</v>
      </c>
      <c r="J201" s="100">
        <v>4</v>
      </c>
      <c r="K201" s="100">
        <v>0</v>
      </c>
      <c r="L201" s="100">
        <v>5</v>
      </c>
      <c r="M201" s="100">
        <v>0</v>
      </c>
      <c r="N201" s="100">
        <v>15</v>
      </c>
      <c r="O201" s="100">
        <v>42</v>
      </c>
      <c r="P201" s="100">
        <v>231</v>
      </c>
      <c r="Q201" s="100">
        <v>82</v>
      </c>
      <c r="R201" s="100">
        <v>226</v>
      </c>
      <c r="S201" s="101">
        <v>1096</v>
      </c>
      <c r="T201" s="102"/>
      <c r="U201" s="102"/>
      <c r="V201" s="102"/>
      <c r="W201" s="111">
        <v>1813</v>
      </c>
    </row>
    <row r="202" spans="1:23" ht="12.95" customHeight="1">
      <c r="A202" s="12"/>
      <c r="C202" s="13"/>
      <c r="D202" s="98" t="s">
        <v>80</v>
      </c>
      <c r="E202" s="99">
        <v>93</v>
      </c>
      <c r="F202" s="100">
        <v>140</v>
      </c>
      <c r="G202" s="100">
        <v>241</v>
      </c>
      <c r="H202" s="100">
        <v>144</v>
      </c>
      <c r="I202" s="100">
        <v>331</v>
      </c>
      <c r="J202" s="100">
        <v>184</v>
      </c>
      <c r="K202" s="100">
        <v>193</v>
      </c>
      <c r="L202" s="100">
        <v>146</v>
      </c>
      <c r="M202" s="100">
        <v>146</v>
      </c>
      <c r="N202" s="100">
        <v>323</v>
      </c>
      <c r="O202" s="100">
        <v>428</v>
      </c>
      <c r="P202" s="100">
        <v>702</v>
      </c>
      <c r="Q202" s="100">
        <v>509</v>
      </c>
      <c r="R202" s="100">
        <v>1421</v>
      </c>
      <c r="S202" s="101">
        <v>778</v>
      </c>
      <c r="T202" s="102"/>
      <c r="U202" s="102"/>
      <c r="V202" s="102"/>
      <c r="W202" s="111">
        <v>5779</v>
      </c>
    </row>
    <row r="203" spans="1:23" ht="12.95" customHeight="1">
      <c r="A203" s="104">
        <v>55</v>
      </c>
      <c r="B203" s="13" t="s">
        <v>86</v>
      </c>
      <c r="C203" s="13"/>
      <c r="D203" s="98" t="s">
        <v>81</v>
      </c>
      <c r="E203" s="99">
        <v>2</v>
      </c>
      <c r="F203" s="100">
        <v>79</v>
      </c>
      <c r="G203" s="100">
        <v>117</v>
      </c>
      <c r="H203" s="100">
        <v>75</v>
      </c>
      <c r="I203" s="100">
        <v>131</v>
      </c>
      <c r="J203" s="100">
        <v>69</v>
      </c>
      <c r="K203" s="100">
        <v>24</v>
      </c>
      <c r="L203" s="100">
        <v>32</v>
      </c>
      <c r="M203" s="100">
        <v>125</v>
      </c>
      <c r="N203" s="100">
        <v>201</v>
      </c>
      <c r="O203" s="100">
        <v>222</v>
      </c>
      <c r="P203" s="100">
        <v>395</v>
      </c>
      <c r="Q203" s="100">
        <v>326</v>
      </c>
      <c r="R203" s="100">
        <v>438</v>
      </c>
      <c r="S203" s="101">
        <v>427</v>
      </c>
      <c r="T203" s="102"/>
      <c r="U203" s="102"/>
      <c r="V203" s="102"/>
      <c r="W203" s="111">
        <v>2663</v>
      </c>
    </row>
    <row r="204" spans="1:23" ht="12.95" customHeight="1">
      <c r="A204" s="12"/>
      <c r="B204" s="13"/>
      <c r="C204" s="13"/>
      <c r="D204" s="98" t="s">
        <v>82</v>
      </c>
      <c r="E204" s="99">
        <v>65</v>
      </c>
      <c r="F204" s="100">
        <v>48</v>
      </c>
      <c r="G204" s="100">
        <v>63</v>
      </c>
      <c r="H204" s="100">
        <v>31</v>
      </c>
      <c r="I204" s="100">
        <v>94</v>
      </c>
      <c r="J204" s="100">
        <v>72</v>
      </c>
      <c r="K204" s="100">
        <v>41</v>
      </c>
      <c r="L204" s="100">
        <v>89</v>
      </c>
      <c r="M204" s="100">
        <v>69</v>
      </c>
      <c r="N204" s="100">
        <v>120</v>
      </c>
      <c r="O204" s="100">
        <v>202</v>
      </c>
      <c r="P204" s="100">
        <v>259</v>
      </c>
      <c r="Q204" s="100">
        <v>163</v>
      </c>
      <c r="R204" s="100">
        <v>478</v>
      </c>
      <c r="S204" s="101">
        <v>378</v>
      </c>
      <c r="T204" s="102"/>
      <c r="U204" s="102"/>
      <c r="V204" s="102"/>
      <c r="W204" s="111">
        <v>2172</v>
      </c>
    </row>
    <row r="205" spans="1:23" ht="12.95" customHeight="1">
      <c r="A205" s="18"/>
      <c r="B205" s="19"/>
      <c r="C205" s="19"/>
      <c r="D205" s="105" t="s">
        <v>25</v>
      </c>
      <c r="E205" s="106">
        <v>160</v>
      </c>
      <c r="F205" s="107">
        <v>271</v>
      </c>
      <c r="G205" s="107">
        <v>423</v>
      </c>
      <c r="H205" s="107">
        <v>255</v>
      </c>
      <c r="I205" s="107">
        <v>657</v>
      </c>
      <c r="J205" s="107">
        <v>329</v>
      </c>
      <c r="K205" s="107">
        <v>258</v>
      </c>
      <c r="L205" s="107">
        <v>272</v>
      </c>
      <c r="M205" s="107">
        <v>340</v>
      </c>
      <c r="N205" s="107">
        <v>659</v>
      </c>
      <c r="O205" s="107">
        <v>894</v>
      </c>
      <c r="P205" s="107">
        <v>1587</v>
      </c>
      <c r="Q205" s="107">
        <v>1080</v>
      </c>
      <c r="R205" s="107">
        <v>2563</v>
      </c>
      <c r="S205" s="108">
        <v>2679</v>
      </c>
      <c r="T205" s="109"/>
      <c r="U205" s="109"/>
      <c r="V205" s="109"/>
      <c r="W205" s="112">
        <v>12427</v>
      </c>
    </row>
    <row r="206" spans="1:23" ht="12.95" customHeight="1">
      <c r="A206" s="131"/>
      <c r="B206" s="132"/>
      <c r="C206" s="132"/>
      <c r="D206" s="133" t="s">
        <v>79</v>
      </c>
      <c r="E206" s="134">
        <v>7230</v>
      </c>
      <c r="F206" s="135">
        <v>1724</v>
      </c>
      <c r="G206" s="135">
        <v>1610</v>
      </c>
      <c r="H206" s="135">
        <v>2482</v>
      </c>
      <c r="I206" s="135">
        <v>7525</v>
      </c>
      <c r="J206" s="135">
        <v>9626</v>
      </c>
      <c r="K206" s="135">
        <v>25623</v>
      </c>
      <c r="L206" s="135">
        <v>28153</v>
      </c>
      <c r="M206" s="135">
        <v>44716</v>
      </c>
      <c r="N206" s="135">
        <v>53209</v>
      </c>
      <c r="O206" s="135">
        <v>76038</v>
      </c>
      <c r="P206" s="135">
        <v>92765</v>
      </c>
      <c r="Q206" s="135">
        <v>175173</v>
      </c>
      <c r="R206" s="135">
        <v>281799</v>
      </c>
      <c r="S206" s="136">
        <v>338507</v>
      </c>
      <c r="T206" s="137"/>
      <c r="U206" s="137"/>
      <c r="V206" s="137"/>
      <c r="W206" s="138">
        <v>1146180</v>
      </c>
    </row>
    <row r="207" spans="1:23" ht="12.95" customHeight="1">
      <c r="A207" s="131"/>
      <c r="B207" s="139"/>
      <c r="C207" s="132"/>
      <c r="D207" s="133" t="s">
        <v>80</v>
      </c>
      <c r="E207" s="134">
        <v>59358</v>
      </c>
      <c r="F207" s="135">
        <v>44081</v>
      </c>
      <c r="G207" s="135">
        <v>33497</v>
      </c>
      <c r="H207" s="135">
        <v>28795</v>
      </c>
      <c r="I207" s="135">
        <v>23495</v>
      </c>
      <c r="J207" s="135">
        <v>28136</v>
      </c>
      <c r="K207" s="135">
        <v>44326</v>
      </c>
      <c r="L207" s="135">
        <v>56756</v>
      </c>
      <c r="M207" s="135">
        <v>81595</v>
      </c>
      <c r="N207" s="135">
        <v>82559</v>
      </c>
      <c r="O207" s="135">
        <v>112189</v>
      </c>
      <c r="P207" s="135">
        <v>156200</v>
      </c>
      <c r="Q207" s="135">
        <v>335659</v>
      </c>
      <c r="R207" s="135">
        <v>706894</v>
      </c>
      <c r="S207" s="136">
        <v>888934</v>
      </c>
      <c r="T207" s="137"/>
      <c r="U207" s="137"/>
      <c r="V207" s="137"/>
      <c r="W207" s="138">
        <v>2682474</v>
      </c>
    </row>
    <row r="208" spans="1:23" ht="12.95" customHeight="1">
      <c r="A208" s="140">
        <v>56</v>
      </c>
      <c r="B208" s="132" t="s">
        <v>87</v>
      </c>
      <c r="C208" s="132"/>
      <c r="D208" s="133" t="s">
        <v>81</v>
      </c>
      <c r="E208" s="134">
        <v>3808</v>
      </c>
      <c r="F208" s="135">
        <v>16023</v>
      </c>
      <c r="G208" s="135">
        <v>9815</v>
      </c>
      <c r="H208" s="135">
        <v>9278</v>
      </c>
      <c r="I208" s="135">
        <v>9093</v>
      </c>
      <c r="J208" s="135">
        <v>10288</v>
      </c>
      <c r="K208" s="135">
        <v>16108</v>
      </c>
      <c r="L208" s="135">
        <v>19107</v>
      </c>
      <c r="M208" s="135">
        <v>26250</v>
      </c>
      <c r="N208" s="135">
        <v>25725</v>
      </c>
      <c r="O208" s="135">
        <v>31667</v>
      </c>
      <c r="P208" s="135">
        <v>42095</v>
      </c>
      <c r="Q208" s="135">
        <v>91985</v>
      </c>
      <c r="R208" s="135">
        <v>185255</v>
      </c>
      <c r="S208" s="136">
        <v>190999</v>
      </c>
      <c r="T208" s="137"/>
      <c r="U208" s="137"/>
      <c r="V208" s="137"/>
      <c r="W208" s="138">
        <v>687496</v>
      </c>
    </row>
    <row r="209" spans="1:23" ht="12.95" customHeight="1">
      <c r="A209" s="131"/>
      <c r="B209" s="132"/>
      <c r="C209" s="132"/>
      <c r="D209" s="133" t="s">
        <v>82</v>
      </c>
      <c r="E209" s="134">
        <v>31772</v>
      </c>
      <c r="F209" s="135">
        <v>22358</v>
      </c>
      <c r="G209" s="135">
        <v>16209</v>
      </c>
      <c r="H209" s="135">
        <v>12100</v>
      </c>
      <c r="I209" s="135">
        <v>9911</v>
      </c>
      <c r="J209" s="135">
        <v>12561</v>
      </c>
      <c r="K209" s="135">
        <v>20480</v>
      </c>
      <c r="L209" s="135">
        <v>25943</v>
      </c>
      <c r="M209" s="135">
        <v>37587</v>
      </c>
      <c r="N209" s="135">
        <v>37694</v>
      </c>
      <c r="O209" s="135">
        <v>49441</v>
      </c>
      <c r="P209" s="135">
        <v>69055</v>
      </c>
      <c r="Q209" s="135">
        <v>153197</v>
      </c>
      <c r="R209" s="135">
        <v>325542</v>
      </c>
      <c r="S209" s="136">
        <v>400638</v>
      </c>
      <c r="T209" s="137"/>
      <c r="U209" s="137"/>
      <c r="V209" s="137"/>
      <c r="W209" s="138">
        <v>1224488</v>
      </c>
    </row>
    <row r="210" spans="1:23" ht="12.95" customHeight="1">
      <c r="A210" s="141"/>
      <c r="B210" s="142"/>
      <c r="C210" s="142"/>
      <c r="D210" s="143" t="s">
        <v>25</v>
      </c>
      <c r="E210" s="144">
        <v>102168</v>
      </c>
      <c r="F210" s="145">
        <v>84186</v>
      </c>
      <c r="G210" s="145">
        <v>61131</v>
      </c>
      <c r="H210" s="145">
        <v>52655</v>
      </c>
      <c r="I210" s="145">
        <v>50024</v>
      </c>
      <c r="J210" s="145">
        <v>60611</v>
      </c>
      <c r="K210" s="145">
        <v>106537</v>
      </c>
      <c r="L210" s="145">
        <v>129959</v>
      </c>
      <c r="M210" s="145">
        <v>190148</v>
      </c>
      <c r="N210" s="145">
        <v>199187</v>
      </c>
      <c r="O210" s="145">
        <v>269335</v>
      </c>
      <c r="P210" s="145">
        <v>360115</v>
      </c>
      <c r="Q210" s="145">
        <v>756014</v>
      </c>
      <c r="R210" s="145">
        <v>1499490</v>
      </c>
      <c r="S210" s="146">
        <v>1819078</v>
      </c>
      <c r="T210" s="147"/>
      <c r="U210" s="147"/>
      <c r="V210" s="147"/>
      <c r="W210" s="148">
        <v>5740638</v>
      </c>
    </row>
  </sheetData>
  <phoneticPr fontId="2"/>
  <pageMargins left="0.55000000000000004" right="0.2" top="0.28000000000000003" bottom="0.26" header="0.2" footer="0.2"/>
  <pageSetup paperSize="9" scale="96" orientation="landscape" horizontalDpi="300" verticalDpi="300" r:id="rId1"/>
  <headerFooter alignWithMargins="0"/>
  <rowBreaks count="4" manualBreakCount="4">
    <brk id="48" max="16383" man="1"/>
    <brk id="96" max="16383" man="1"/>
    <brk id="149" max="16383" man="1"/>
    <brk id="192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0"/>
  <dimension ref="A1:W210"/>
  <sheetViews>
    <sheetView showGridLines="0" showZeros="0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375" customWidth="1"/>
    <col min="4" max="4" width="2.625" customWidth="1"/>
    <col min="5" max="19" width="10.25" customWidth="1"/>
    <col min="20" max="22" width="10.75" hidden="1" customWidth="1"/>
    <col min="23" max="23" width="10.75" customWidth="1"/>
    <col min="24" max="25" width="6.375" customWidth="1"/>
    <col min="26" max="52" width="6.875" customWidth="1"/>
  </cols>
  <sheetData>
    <row r="1" spans="1:23" ht="14.25">
      <c r="B1" s="1" t="s">
        <v>321</v>
      </c>
      <c r="C1" s="2"/>
      <c r="J1" s="3" t="s">
        <v>606</v>
      </c>
      <c r="W1" s="164" t="s">
        <v>91</v>
      </c>
    </row>
    <row r="2" spans="1:23" ht="13.5" customHeight="1">
      <c r="W2" s="165"/>
    </row>
    <row r="3" spans="1:23" ht="16.5" customHeight="1">
      <c r="A3" s="5"/>
      <c r="B3" s="95" t="s">
        <v>2</v>
      </c>
      <c r="C3" s="7"/>
      <c r="D3" s="8"/>
      <c r="E3" s="9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96" t="s">
        <v>78</v>
      </c>
      <c r="T3" s="97"/>
      <c r="U3" s="97"/>
      <c r="V3" s="97"/>
      <c r="W3" s="11" t="s">
        <v>21</v>
      </c>
    </row>
    <row r="4" spans="1:23" ht="15.6" customHeight="1">
      <c r="A4" s="12"/>
      <c r="B4" s="13"/>
      <c r="C4" s="13"/>
      <c r="D4" s="98" t="s">
        <v>79</v>
      </c>
      <c r="E4" s="166">
        <v>187182326</v>
      </c>
      <c r="F4" s="167">
        <v>35669922</v>
      </c>
      <c r="G4" s="167">
        <v>29888794</v>
      </c>
      <c r="H4" s="167">
        <v>39819438</v>
      </c>
      <c r="I4" s="167">
        <v>107642420</v>
      </c>
      <c r="J4" s="167">
        <v>76968312</v>
      </c>
      <c r="K4" s="167">
        <v>234035630</v>
      </c>
      <c r="L4" s="167">
        <v>287173028</v>
      </c>
      <c r="M4" s="167">
        <v>552280290</v>
      </c>
      <c r="N4" s="167">
        <v>542965856</v>
      </c>
      <c r="O4" s="167">
        <v>722367600</v>
      </c>
      <c r="P4" s="167">
        <v>882651656</v>
      </c>
      <c r="Q4" s="167">
        <v>1847227944</v>
      </c>
      <c r="R4" s="167">
        <v>3512852734</v>
      </c>
      <c r="S4" s="168">
        <v>4670535586</v>
      </c>
      <c r="T4" s="169"/>
      <c r="U4" s="169"/>
      <c r="V4" s="169"/>
      <c r="W4" s="170">
        <v>13729261536</v>
      </c>
    </row>
    <row r="5" spans="1:23" ht="15.6" customHeight="1">
      <c r="A5" s="12"/>
      <c r="C5" s="13"/>
      <c r="D5" s="98" t="s">
        <v>80</v>
      </c>
      <c r="E5" s="166">
        <v>145643590</v>
      </c>
      <c r="F5" s="167">
        <v>86979450</v>
      </c>
      <c r="G5" s="167">
        <v>78206770</v>
      </c>
      <c r="H5" s="167">
        <v>98141350</v>
      </c>
      <c r="I5" s="167">
        <v>71531290</v>
      </c>
      <c r="J5" s="167">
        <v>82098900</v>
      </c>
      <c r="K5" s="167">
        <v>161754600</v>
      </c>
      <c r="L5" s="167">
        <v>182861380</v>
      </c>
      <c r="M5" s="167">
        <v>337808450</v>
      </c>
      <c r="N5" s="167">
        <v>354730020</v>
      </c>
      <c r="O5" s="167">
        <v>438931940</v>
      </c>
      <c r="P5" s="167">
        <v>626516990</v>
      </c>
      <c r="Q5" s="167">
        <v>1254592970</v>
      </c>
      <c r="R5" s="167">
        <v>2674374690</v>
      </c>
      <c r="S5" s="168">
        <v>3303900090</v>
      </c>
      <c r="T5" s="169"/>
      <c r="U5" s="169"/>
      <c r="V5" s="169"/>
      <c r="W5" s="170">
        <v>9898072480</v>
      </c>
    </row>
    <row r="6" spans="1:23" ht="15.6" customHeight="1">
      <c r="A6" s="104">
        <v>1</v>
      </c>
      <c r="B6" s="13" t="s">
        <v>23</v>
      </c>
      <c r="C6" s="13"/>
      <c r="D6" s="98" t="s">
        <v>81</v>
      </c>
      <c r="E6" s="166">
        <v>10155270</v>
      </c>
      <c r="F6" s="167">
        <v>35859190</v>
      </c>
      <c r="G6" s="167">
        <v>23139370</v>
      </c>
      <c r="H6" s="167">
        <v>24723720</v>
      </c>
      <c r="I6" s="167">
        <v>29156960</v>
      </c>
      <c r="J6" s="167">
        <v>28642590</v>
      </c>
      <c r="K6" s="167">
        <v>49207380</v>
      </c>
      <c r="L6" s="167">
        <v>59330530</v>
      </c>
      <c r="M6" s="167">
        <v>82153350</v>
      </c>
      <c r="N6" s="167">
        <v>80371850</v>
      </c>
      <c r="O6" s="167">
        <v>92896356</v>
      </c>
      <c r="P6" s="167">
        <v>107587240</v>
      </c>
      <c r="Q6" s="167">
        <v>240284430</v>
      </c>
      <c r="R6" s="167">
        <v>526554574</v>
      </c>
      <c r="S6" s="168">
        <v>594624838</v>
      </c>
      <c r="T6" s="169"/>
      <c r="U6" s="169"/>
      <c r="V6" s="169"/>
      <c r="W6" s="170">
        <v>1984687648</v>
      </c>
    </row>
    <row r="7" spans="1:23" ht="15.6" customHeight="1">
      <c r="A7" s="12"/>
      <c r="B7" s="13"/>
      <c r="C7" s="13"/>
      <c r="D7" s="98" t="s">
        <v>82</v>
      </c>
      <c r="E7" s="166">
        <v>47030750</v>
      </c>
      <c r="F7" s="167">
        <v>50323200</v>
      </c>
      <c r="G7" s="167">
        <v>56596210</v>
      </c>
      <c r="H7" s="167">
        <v>26688150</v>
      </c>
      <c r="I7" s="167">
        <v>28697130</v>
      </c>
      <c r="J7" s="167">
        <v>48087020</v>
      </c>
      <c r="K7" s="167">
        <v>79696550</v>
      </c>
      <c r="L7" s="167">
        <v>109840120</v>
      </c>
      <c r="M7" s="167">
        <v>191719250</v>
      </c>
      <c r="N7" s="167">
        <v>184781300</v>
      </c>
      <c r="O7" s="167">
        <v>222413870</v>
      </c>
      <c r="P7" s="167">
        <v>265736270</v>
      </c>
      <c r="Q7" s="167">
        <v>581833430</v>
      </c>
      <c r="R7" s="167">
        <v>1413293840</v>
      </c>
      <c r="S7" s="168">
        <v>1816155600</v>
      </c>
      <c r="T7" s="169"/>
      <c r="U7" s="169"/>
      <c r="V7" s="169"/>
      <c r="W7" s="170">
        <v>5122892690</v>
      </c>
    </row>
    <row r="8" spans="1:23" ht="15.6" customHeight="1">
      <c r="A8" s="18"/>
      <c r="B8" s="19"/>
      <c r="C8" s="19"/>
      <c r="D8" s="105" t="s">
        <v>25</v>
      </c>
      <c r="E8" s="171">
        <v>390011936</v>
      </c>
      <c r="F8" s="172">
        <v>208831762</v>
      </c>
      <c r="G8" s="172">
        <v>187831144</v>
      </c>
      <c r="H8" s="172">
        <v>189372658</v>
      </c>
      <c r="I8" s="172">
        <v>237027800</v>
      </c>
      <c r="J8" s="172">
        <v>235796822</v>
      </c>
      <c r="K8" s="172">
        <v>524694160</v>
      </c>
      <c r="L8" s="172">
        <v>639205058</v>
      </c>
      <c r="M8" s="172">
        <v>1163961340</v>
      </c>
      <c r="N8" s="172">
        <v>1162849026</v>
      </c>
      <c r="O8" s="172">
        <v>1476609766</v>
      </c>
      <c r="P8" s="172">
        <v>1882492156</v>
      </c>
      <c r="Q8" s="172">
        <v>3923938774</v>
      </c>
      <c r="R8" s="172">
        <v>8127075838</v>
      </c>
      <c r="S8" s="173">
        <v>10385216114</v>
      </c>
      <c r="T8" s="174"/>
      <c r="U8" s="174"/>
      <c r="V8" s="174"/>
      <c r="W8" s="175">
        <v>30734914354</v>
      </c>
    </row>
    <row r="9" spans="1:23" ht="15.6" customHeight="1">
      <c r="A9" s="12"/>
      <c r="B9" s="13"/>
      <c r="C9" s="13"/>
      <c r="D9" s="98" t="s">
        <v>79</v>
      </c>
      <c r="E9" s="166">
        <v>17739966</v>
      </c>
      <c r="F9" s="167">
        <v>1263960</v>
      </c>
      <c r="G9" s="167">
        <v>667750</v>
      </c>
      <c r="H9" s="167">
        <v>1695140</v>
      </c>
      <c r="I9" s="167">
        <v>4122738</v>
      </c>
      <c r="J9" s="167">
        <v>14237426</v>
      </c>
      <c r="K9" s="167">
        <v>14695166</v>
      </c>
      <c r="L9" s="167">
        <v>26621090</v>
      </c>
      <c r="M9" s="167">
        <v>16692114</v>
      </c>
      <c r="N9" s="167">
        <v>60889130</v>
      </c>
      <c r="O9" s="167">
        <v>70080048</v>
      </c>
      <c r="P9" s="167">
        <v>111340370</v>
      </c>
      <c r="Q9" s="167">
        <v>198166472</v>
      </c>
      <c r="R9" s="167">
        <v>310073888</v>
      </c>
      <c r="S9" s="168">
        <v>384708546</v>
      </c>
      <c r="T9" s="169"/>
      <c r="U9" s="169"/>
      <c r="V9" s="169"/>
      <c r="W9" s="170">
        <v>1232993804</v>
      </c>
    </row>
    <row r="10" spans="1:23" ht="15.6" customHeight="1">
      <c r="A10" s="12"/>
      <c r="C10" s="13"/>
      <c r="D10" s="98" t="s">
        <v>80</v>
      </c>
      <c r="E10" s="166">
        <v>7352690</v>
      </c>
      <c r="F10" s="167">
        <v>6555260</v>
      </c>
      <c r="G10" s="167">
        <v>3613700</v>
      </c>
      <c r="H10" s="167">
        <v>3926810</v>
      </c>
      <c r="I10" s="167">
        <v>3083830</v>
      </c>
      <c r="J10" s="167">
        <v>5792410</v>
      </c>
      <c r="K10" s="167">
        <v>6149830</v>
      </c>
      <c r="L10" s="167">
        <v>14132170</v>
      </c>
      <c r="M10" s="167">
        <v>25064140</v>
      </c>
      <c r="N10" s="167">
        <v>17870010</v>
      </c>
      <c r="O10" s="167">
        <v>31713130</v>
      </c>
      <c r="P10" s="167">
        <v>65363850</v>
      </c>
      <c r="Q10" s="167">
        <v>106319180</v>
      </c>
      <c r="R10" s="167">
        <v>224013410</v>
      </c>
      <c r="S10" s="168">
        <v>258804230</v>
      </c>
      <c r="T10" s="169"/>
      <c r="U10" s="169"/>
      <c r="V10" s="169"/>
      <c r="W10" s="170">
        <v>779754650</v>
      </c>
    </row>
    <row r="11" spans="1:23" ht="15.6" customHeight="1">
      <c r="A11" s="104">
        <v>2</v>
      </c>
      <c r="B11" s="13" t="s">
        <v>26</v>
      </c>
      <c r="C11" s="13"/>
      <c r="D11" s="98" t="s">
        <v>81</v>
      </c>
      <c r="E11" s="166">
        <v>412770</v>
      </c>
      <c r="F11" s="167">
        <v>2393280</v>
      </c>
      <c r="G11" s="167">
        <v>911850</v>
      </c>
      <c r="H11" s="167">
        <v>1678780</v>
      </c>
      <c r="I11" s="167">
        <v>804090</v>
      </c>
      <c r="J11" s="167">
        <v>1257670</v>
      </c>
      <c r="K11" s="167">
        <v>2657790</v>
      </c>
      <c r="L11" s="167">
        <v>2948610</v>
      </c>
      <c r="M11" s="167">
        <v>4407870</v>
      </c>
      <c r="N11" s="167">
        <v>4275240</v>
      </c>
      <c r="O11" s="167">
        <v>6744980</v>
      </c>
      <c r="P11" s="167">
        <v>7206420</v>
      </c>
      <c r="Q11" s="167">
        <v>19538850</v>
      </c>
      <c r="R11" s="167">
        <v>32519350</v>
      </c>
      <c r="S11" s="168">
        <v>35763070</v>
      </c>
      <c r="T11" s="169"/>
      <c r="U11" s="169"/>
      <c r="V11" s="169"/>
      <c r="W11" s="170">
        <v>123520620</v>
      </c>
    </row>
    <row r="12" spans="1:23" ht="15.6" customHeight="1">
      <c r="A12" s="12"/>
      <c r="B12" s="13"/>
      <c r="C12" s="13"/>
      <c r="D12" s="98" t="s">
        <v>82</v>
      </c>
      <c r="E12" s="166">
        <v>3543820</v>
      </c>
      <c r="F12" s="167">
        <v>5572390</v>
      </c>
      <c r="G12" s="167">
        <v>2577520</v>
      </c>
      <c r="H12" s="167">
        <v>1487110</v>
      </c>
      <c r="I12" s="167">
        <v>1013680</v>
      </c>
      <c r="J12" s="167">
        <v>2598560</v>
      </c>
      <c r="K12" s="167">
        <v>5049210</v>
      </c>
      <c r="L12" s="167">
        <v>8850030</v>
      </c>
      <c r="M12" s="167">
        <v>13150040</v>
      </c>
      <c r="N12" s="167">
        <v>16703260</v>
      </c>
      <c r="O12" s="167">
        <v>17908680</v>
      </c>
      <c r="P12" s="167">
        <v>25721770</v>
      </c>
      <c r="Q12" s="167">
        <v>55959090</v>
      </c>
      <c r="R12" s="167">
        <v>124819900</v>
      </c>
      <c r="S12" s="168">
        <v>150713650</v>
      </c>
      <c r="T12" s="169"/>
      <c r="U12" s="169"/>
      <c r="V12" s="169"/>
      <c r="W12" s="170">
        <v>435668710</v>
      </c>
    </row>
    <row r="13" spans="1:23" ht="15.6" customHeight="1">
      <c r="A13" s="18"/>
      <c r="B13" s="19"/>
      <c r="C13" s="19"/>
      <c r="D13" s="105" t="s">
        <v>25</v>
      </c>
      <c r="E13" s="171">
        <v>29049246</v>
      </c>
      <c r="F13" s="172">
        <v>15784890</v>
      </c>
      <c r="G13" s="172">
        <v>7770820</v>
      </c>
      <c r="H13" s="172">
        <v>8787840</v>
      </c>
      <c r="I13" s="172">
        <v>9024338</v>
      </c>
      <c r="J13" s="172">
        <v>23886066</v>
      </c>
      <c r="K13" s="172">
        <v>28551996</v>
      </c>
      <c r="L13" s="172">
        <v>52551900</v>
      </c>
      <c r="M13" s="172">
        <v>59314164</v>
      </c>
      <c r="N13" s="172">
        <v>99737640</v>
      </c>
      <c r="O13" s="172">
        <v>126446838</v>
      </c>
      <c r="P13" s="172">
        <v>209632410</v>
      </c>
      <c r="Q13" s="172">
        <v>379983592</v>
      </c>
      <c r="R13" s="172">
        <v>691426548</v>
      </c>
      <c r="S13" s="173">
        <v>829989496</v>
      </c>
      <c r="T13" s="174"/>
      <c r="U13" s="174"/>
      <c r="V13" s="174"/>
      <c r="W13" s="175">
        <v>2571937784</v>
      </c>
    </row>
    <row r="14" spans="1:23" ht="15.6" customHeight="1">
      <c r="A14" s="12"/>
      <c r="B14" s="13"/>
      <c r="C14" s="13"/>
      <c r="D14" s="98" t="s">
        <v>79</v>
      </c>
      <c r="E14" s="166">
        <v>10599292</v>
      </c>
      <c r="F14" s="167">
        <v>2049650</v>
      </c>
      <c r="G14" s="167">
        <v>3388350</v>
      </c>
      <c r="H14" s="167">
        <v>3415546</v>
      </c>
      <c r="I14" s="167">
        <v>3723140</v>
      </c>
      <c r="J14" s="167">
        <v>8964374</v>
      </c>
      <c r="K14" s="167">
        <v>31853210</v>
      </c>
      <c r="L14" s="167">
        <v>14775608</v>
      </c>
      <c r="M14" s="167">
        <v>28195992</v>
      </c>
      <c r="N14" s="167">
        <v>40606322</v>
      </c>
      <c r="O14" s="167">
        <v>66807458</v>
      </c>
      <c r="P14" s="167">
        <v>105694750</v>
      </c>
      <c r="Q14" s="167">
        <v>172307980</v>
      </c>
      <c r="R14" s="167">
        <v>275997492</v>
      </c>
      <c r="S14" s="168">
        <v>367131866</v>
      </c>
      <c r="T14" s="169"/>
      <c r="U14" s="169"/>
      <c r="V14" s="169"/>
      <c r="W14" s="170">
        <v>1135511030</v>
      </c>
    </row>
    <row r="15" spans="1:23" ht="15.6" customHeight="1">
      <c r="A15" s="12"/>
      <c r="C15" s="13"/>
      <c r="D15" s="98" t="s">
        <v>80</v>
      </c>
      <c r="E15" s="166">
        <v>12580730</v>
      </c>
      <c r="F15" s="167">
        <v>10027310</v>
      </c>
      <c r="G15" s="167">
        <v>7825720</v>
      </c>
      <c r="H15" s="167">
        <v>6260510</v>
      </c>
      <c r="I15" s="167">
        <v>5985790</v>
      </c>
      <c r="J15" s="167">
        <v>4957560</v>
      </c>
      <c r="K15" s="167">
        <v>8439920</v>
      </c>
      <c r="L15" s="167">
        <v>29507800</v>
      </c>
      <c r="M15" s="167">
        <v>26496140</v>
      </c>
      <c r="N15" s="167">
        <v>20483380</v>
      </c>
      <c r="O15" s="167">
        <v>56757300</v>
      </c>
      <c r="P15" s="167">
        <v>105924960</v>
      </c>
      <c r="Q15" s="167">
        <v>203156030</v>
      </c>
      <c r="R15" s="167">
        <v>308465920</v>
      </c>
      <c r="S15" s="168">
        <v>301929340</v>
      </c>
      <c r="T15" s="169"/>
      <c r="U15" s="169"/>
      <c r="V15" s="169"/>
      <c r="W15" s="170">
        <v>1108798410</v>
      </c>
    </row>
    <row r="16" spans="1:23" ht="15.6" customHeight="1">
      <c r="A16" s="104">
        <v>3</v>
      </c>
      <c r="B16" s="13" t="s">
        <v>27</v>
      </c>
      <c r="C16" s="13"/>
      <c r="D16" s="98" t="s">
        <v>81</v>
      </c>
      <c r="E16" s="166">
        <v>859590</v>
      </c>
      <c r="F16" s="167">
        <v>3126190</v>
      </c>
      <c r="G16" s="167">
        <v>2126350</v>
      </c>
      <c r="H16" s="167">
        <v>2460260</v>
      </c>
      <c r="I16" s="167">
        <v>2040860</v>
      </c>
      <c r="J16" s="167">
        <v>2105910</v>
      </c>
      <c r="K16" s="167">
        <v>2747200</v>
      </c>
      <c r="L16" s="167">
        <v>3194900</v>
      </c>
      <c r="M16" s="167">
        <v>5339350</v>
      </c>
      <c r="N16" s="167">
        <v>5803270</v>
      </c>
      <c r="O16" s="167">
        <v>7708630</v>
      </c>
      <c r="P16" s="167">
        <v>9838480</v>
      </c>
      <c r="Q16" s="167">
        <v>22430320</v>
      </c>
      <c r="R16" s="167">
        <v>39062410</v>
      </c>
      <c r="S16" s="168">
        <v>34676730</v>
      </c>
      <c r="T16" s="169"/>
      <c r="U16" s="169"/>
      <c r="V16" s="169"/>
      <c r="W16" s="170">
        <v>143520450</v>
      </c>
    </row>
    <row r="17" spans="1:23" ht="15.6" customHeight="1">
      <c r="A17" s="12"/>
      <c r="B17" s="13"/>
      <c r="C17" s="13"/>
      <c r="D17" s="98" t="s">
        <v>82</v>
      </c>
      <c r="E17" s="166">
        <v>4432710</v>
      </c>
      <c r="F17" s="167">
        <v>5641170</v>
      </c>
      <c r="G17" s="167">
        <v>4393110</v>
      </c>
      <c r="H17" s="167">
        <v>3360440</v>
      </c>
      <c r="I17" s="167">
        <v>1518350</v>
      </c>
      <c r="J17" s="167">
        <v>3764660</v>
      </c>
      <c r="K17" s="167">
        <v>6692490</v>
      </c>
      <c r="L17" s="167">
        <v>9396130</v>
      </c>
      <c r="M17" s="167">
        <v>14941310</v>
      </c>
      <c r="N17" s="167">
        <v>15848830</v>
      </c>
      <c r="O17" s="167">
        <v>25598490</v>
      </c>
      <c r="P17" s="167">
        <v>38530010</v>
      </c>
      <c r="Q17" s="167">
        <v>84048650</v>
      </c>
      <c r="R17" s="167">
        <v>153519000</v>
      </c>
      <c r="S17" s="168">
        <v>215912260</v>
      </c>
      <c r="T17" s="169"/>
      <c r="U17" s="169"/>
      <c r="V17" s="169"/>
      <c r="W17" s="170">
        <v>587597610</v>
      </c>
    </row>
    <row r="18" spans="1:23" ht="15.6" customHeight="1">
      <c r="A18" s="18"/>
      <c r="B18" s="19"/>
      <c r="C18" s="19"/>
      <c r="D18" s="105" t="s">
        <v>25</v>
      </c>
      <c r="E18" s="171">
        <v>28472322</v>
      </c>
      <c r="F18" s="172">
        <v>20844320</v>
      </c>
      <c r="G18" s="172">
        <v>17733530</v>
      </c>
      <c r="H18" s="172">
        <v>15496756</v>
      </c>
      <c r="I18" s="172">
        <v>13268140</v>
      </c>
      <c r="J18" s="172">
        <v>19792504</v>
      </c>
      <c r="K18" s="172">
        <v>49732820</v>
      </c>
      <c r="L18" s="172">
        <v>56874438</v>
      </c>
      <c r="M18" s="172">
        <v>74972792</v>
      </c>
      <c r="N18" s="172">
        <v>82741802</v>
      </c>
      <c r="O18" s="172">
        <v>156871878</v>
      </c>
      <c r="P18" s="172">
        <v>259988200</v>
      </c>
      <c r="Q18" s="172">
        <v>481942980</v>
      </c>
      <c r="R18" s="172">
        <v>777044822</v>
      </c>
      <c r="S18" s="173">
        <v>919650196</v>
      </c>
      <c r="T18" s="174"/>
      <c r="U18" s="174"/>
      <c r="V18" s="174"/>
      <c r="W18" s="175">
        <v>2975427500</v>
      </c>
    </row>
    <row r="19" spans="1:23" ht="15.6" customHeight="1">
      <c r="A19" s="12"/>
      <c r="B19" s="13"/>
      <c r="C19" s="13"/>
      <c r="D19" s="98" t="s">
        <v>79</v>
      </c>
      <c r="E19" s="166">
        <v>17712478</v>
      </c>
      <c r="F19" s="167">
        <v>5787760</v>
      </c>
      <c r="G19" s="167">
        <v>3751130</v>
      </c>
      <c r="H19" s="167">
        <v>6689292</v>
      </c>
      <c r="I19" s="167">
        <v>13491760</v>
      </c>
      <c r="J19" s="167">
        <v>37950772</v>
      </c>
      <c r="K19" s="167">
        <v>67583470</v>
      </c>
      <c r="L19" s="167">
        <v>46077950</v>
      </c>
      <c r="M19" s="167">
        <v>95155292</v>
      </c>
      <c r="N19" s="167">
        <v>86076644</v>
      </c>
      <c r="O19" s="167">
        <v>136968386</v>
      </c>
      <c r="P19" s="167">
        <v>160429076</v>
      </c>
      <c r="Q19" s="167">
        <v>298749682</v>
      </c>
      <c r="R19" s="167">
        <v>493702102</v>
      </c>
      <c r="S19" s="168">
        <v>554466806</v>
      </c>
      <c r="T19" s="169"/>
      <c r="U19" s="169"/>
      <c r="V19" s="169"/>
      <c r="W19" s="170">
        <v>2024592600</v>
      </c>
    </row>
    <row r="20" spans="1:23" ht="15.6" customHeight="1">
      <c r="A20" s="12"/>
      <c r="C20" s="13"/>
      <c r="D20" s="98" t="s">
        <v>80</v>
      </c>
      <c r="E20" s="166">
        <v>27173690</v>
      </c>
      <c r="F20" s="167">
        <v>18309850</v>
      </c>
      <c r="G20" s="167">
        <v>14006020</v>
      </c>
      <c r="H20" s="167">
        <v>11279650</v>
      </c>
      <c r="I20" s="167">
        <v>21056040</v>
      </c>
      <c r="J20" s="167">
        <v>12520800</v>
      </c>
      <c r="K20" s="167">
        <v>18070110</v>
      </c>
      <c r="L20" s="167">
        <v>29643040</v>
      </c>
      <c r="M20" s="167">
        <v>55615300</v>
      </c>
      <c r="N20" s="167">
        <v>56837210</v>
      </c>
      <c r="O20" s="167">
        <v>77025570</v>
      </c>
      <c r="P20" s="167">
        <v>128042340</v>
      </c>
      <c r="Q20" s="167">
        <v>278428910</v>
      </c>
      <c r="R20" s="167">
        <v>469662160</v>
      </c>
      <c r="S20" s="168">
        <v>509811940</v>
      </c>
      <c r="T20" s="169"/>
      <c r="U20" s="169"/>
      <c r="V20" s="169"/>
      <c r="W20" s="170">
        <v>1727482630</v>
      </c>
    </row>
    <row r="21" spans="1:23" ht="15.6" customHeight="1">
      <c r="A21" s="104">
        <v>4</v>
      </c>
      <c r="B21" s="13" t="s">
        <v>28</v>
      </c>
      <c r="C21" s="13"/>
      <c r="D21" s="98" t="s">
        <v>81</v>
      </c>
      <c r="E21" s="166">
        <v>877430</v>
      </c>
      <c r="F21" s="167">
        <v>4867800</v>
      </c>
      <c r="G21" s="167">
        <v>3506010</v>
      </c>
      <c r="H21" s="167">
        <v>3345770</v>
      </c>
      <c r="I21" s="167">
        <v>2888360</v>
      </c>
      <c r="J21" s="167">
        <v>5259280</v>
      </c>
      <c r="K21" s="167">
        <v>5393300</v>
      </c>
      <c r="L21" s="167">
        <v>7407040</v>
      </c>
      <c r="M21" s="167">
        <v>10662580</v>
      </c>
      <c r="N21" s="167">
        <v>8215680</v>
      </c>
      <c r="O21" s="167">
        <v>10380540</v>
      </c>
      <c r="P21" s="167">
        <v>15056590</v>
      </c>
      <c r="Q21" s="167">
        <v>34760210</v>
      </c>
      <c r="R21" s="167">
        <v>73534090</v>
      </c>
      <c r="S21" s="168">
        <v>90785830</v>
      </c>
      <c r="T21" s="169"/>
      <c r="U21" s="169"/>
      <c r="V21" s="169"/>
      <c r="W21" s="170">
        <v>276940510</v>
      </c>
    </row>
    <row r="22" spans="1:23" ht="15.6" customHeight="1">
      <c r="A22" s="12"/>
      <c r="B22" s="13"/>
      <c r="C22" s="13"/>
      <c r="D22" s="98" t="s">
        <v>82</v>
      </c>
      <c r="E22" s="166">
        <v>7514250</v>
      </c>
      <c r="F22" s="167">
        <v>12280960</v>
      </c>
      <c r="G22" s="167">
        <v>9221510</v>
      </c>
      <c r="H22" s="167">
        <v>4550050</v>
      </c>
      <c r="I22" s="167">
        <v>5703910</v>
      </c>
      <c r="J22" s="167">
        <v>6262480</v>
      </c>
      <c r="K22" s="167">
        <v>15090610</v>
      </c>
      <c r="L22" s="167">
        <v>14925130</v>
      </c>
      <c r="M22" s="167">
        <v>25944500</v>
      </c>
      <c r="N22" s="167">
        <v>23044810</v>
      </c>
      <c r="O22" s="167">
        <v>34503950</v>
      </c>
      <c r="P22" s="167">
        <v>53869790</v>
      </c>
      <c r="Q22" s="167">
        <v>129287480</v>
      </c>
      <c r="R22" s="167">
        <v>258690190</v>
      </c>
      <c r="S22" s="168">
        <v>327872450</v>
      </c>
      <c r="T22" s="169"/>
      <c r="U22" s="169"/>
      <c r="V22" s="169"/>
      <c r="W22" s="170">
        <v>928762070</v>
      </c>
    </row>
    <row r="23" spans="1:23" ht="15.6" customHeight="1">
      <c r="A23" s="18"/>
      <c r="B23" s="19"/>
      <c r="C23" s="19"/>
      <c r="D23" s="105" t="s">
        <v>25</v>
      </c>
      <c r="E23" s="171">
        <v>53277848</v>
      </c>
      <c r="F23" s="172">
        <v>41246370</v>
      </c>
      <c r="G23" s="172">
        <v>30484670</v>
      </c>
      <c r="H23" s="172">
        <v>25864762</v>
      </c>
      <c r="I23" s="172">
        <v>43140070</v>
      </c>
      <c r="J23" s="172">
        <v>61993332</v>
      </c>
      <c r="K23" s="172">
        <v>106137490</v>
      </c>
      <c r="L23" s="172">
        <v>98053160</v>
      </c>
      <c r="M23" s="172">
        <v>187377672</v>
      </c>
      <c r="N23" s="172">
        <v>174174344</v>
      </c>
      <c r="O23" s="172">
        <v>258878446</v>
      </c>
      <c r="P23" s="172">
        <v>357397796</v>
      </c>
      <c r="Q23" s="172">
        <v>741226282</v>
      </c>
      <c r="R23" s="172">
        <v>1295588542</v>
      </c>
      <c r="S23" s="173">
        <v>1482937026</v>
      </c>
      <c r="T23" s="174"/>
      <c r="U23" s="174"/>
      <c r="V23" s="174"/>
      <c r="W23" s="175">
        <v>4957777810</v>
      </c>
    </row>
    <row r="24" spans="1:23" ht="15.6" customHeight="1">
      <c r="A24" s="12"/>
      <c r="B24" s="13"/>
      <c r="C24" s="13"/>
      <c r="D24" s="98" t="s">
        <v>79</v>
      </c>
      <c r="E24" s="166">
        <v>15345384</v>
      </c>
      <c r="F24" s="167">
        <v>34789074</v>
      </c>
      <c r="G24" s="167">
        <v>6545378</v>
      </c>
      <c r="H24" s="167">
        <v>5792594</v>
      </c>
      <c r="I24" s="167">
        <v>5159266</v>
      </c>
      <c r="J24" s="167">
        <v>13601348</v>
      </c>
      <c r="K24" s="167">
        <v>32864010</v>
      </c>
      <c r="L24" s="167">
        <v>40369016</v>
      </c>
      <c r="M24" s="167">
        <v>51070754</v>
      </c>
      <c r="N24" s="167">
        <v>64206084</v>
      </c>
      <c r="O24" s="167">
        <v>91845706</v>
      </c>
      <c r="P24" s="167">
        <v>77234840</v>
      </c>
      <c r="Q24" s="167">
        <v>275088776</v>
      </c>
      <c r="R24" s="167">
        <v>432115768</v>
      </c>
      <c r="S24" s="168">
        <v>546713374</v>
      </c>
      <c r="T24" s="169"/>
      <c r="U24" s="169"/>
      <c r="V24" s="169"/>
      <c r="W24" s="170">
        <v>1692741372</v>
      </c>
    </row>
    <row r="25" spans="1:23" ht="15.6" customHeight="1">
      <c r="A25" s="12"/>
      <c r="C25" s="13"/>
      <c r="D25" s="98" t="s">
        <v>80</v>
      </c>
      <c r="E25" s="166">
        <v>15970090</v>
      </c>
      <c r="F25" s="167">
        <v>11968510</v>
      </c>
      <c r="G25" s="167">
        <v>11161630</v>
      </c>
      <c r="H25" s="167">
        <v>17232220</v>
      </c>
      <c r="I25" s="167">
        <v>4228230</v>
      </c>
      <c r="J25" s="167">
        <v>6726450</v>
      </c>
      <c r="K25" s="167">
        <v>14072160</v>
      </c>
      <c r="L25" s="167">
        <v>16751980</v>
      </c>
      <c r="M25" s="167">
        <v>41602440</v>
      </c>
      <c r="N25" s="167">
        <v>36564000</v>
      </c>
      <c r="O25" s="167">
        <v>60271750</v>
      </c>
      <c r="P25" s="167">
        <v>94267470</v>
      </c>
      <c r="Q25" s="167">
        <v>155625260</v>
      </c>
      <c r="R25" s="167">
        <v>319726350</v>
      </c>
      <c r="S25" s="168">
        <v>413776700</v>
      </c>
      <c r="T25" s="169"/>
      <c r="U25" s="169"/>
      <c r="V25" s="169"/>
      <c r="W25" s="170">
        <v>1219945240</v>
      </c>
    </row>
    <row r="26" spans="1:23" ht="15.6" customHeight="1">
      <c r="A26" s="104">
        <v>5</v>
      </c>
      <c r="B26" s="13" t="s">
        <v>29</v>
      </c>
      <c r="C26" s="13"/>
      <c r="D26" s="98" t="s">
        <v>81</v>
      </c>
      <c r="E26" s="166">
        <v>591400</v>
      </c>
      <c r="F26" s="167">
        <v>4069970</v>
      </c>
      <c r="G26" s="167">
        <v>3101070</v>
      </c>
      <c r="H26" s="167">
        <v>2917490</v>
      </c>
      <c r="I26" s="167">
        <v>2961890</v>
      </c>
      <c r="J26" s="167">
        <v>2714420</v>
      </c>
      <c r="K26" s="167">
        <v>5700790</v>
      </c>
      <c r="L26" s="167">
        <v>7431730</v>
      </c>
      <c r="M26" s="167">
        <v>8796660</v>
      </c>
      <c r="N26" s="167">
        <v>8587370</v>
      </c>
      <c r="O26" s="167">
        <v>10265590</v>
      </c>
      <c r="P26" s="167">
        <v>13316540</v>
      </c>
      <c r="Q26" s="167">
        <v>27212960</v>
      </c>
      <c r="R26" s="167">
        <v>57458050</v>
      </c>
      <c r="S26" s="168">
        <v>61136720</v>
      </c>
      <c r="T26" s="169"/>
      <c r="U26" s="169"/>
      <c r="V26" s="169"/>
      <c r="W26" s="170">
        <v>216262650</v>
      </c>
    </row>
    <row r="27" spans="1:23" ht="15.6" customHeight="1">
      <c r="A27" s="12"/>
      <c r="B27" s="13"/>
      <c r="C27" s="13"/>
      <c r="D27" s="98" t="s">
        <v>82</v>
      </c>
      <c r="E27" s="166">
        <v>4313460</v>
      </c>
      <c r="F27" s="167">
        <v>5410120</v>
      </c>
      <c r="G27" s="167">
        <v>9374870</v>
      </c>
      <c r="H27" s="167">
        <v>4016040</v>
      </c>
      <c r="I27" s="167">
        <v>1232390</v>
      </c>
      <c r="J27" s="167">
        <v>3495200</v>
      </c>
      <c r="K27" s="167">
        <v>10743600</v>
      </c>
      <c r="L27" s="167">
        <v>11535960</v>
      </c>
      <c r="M27" s="167">
        <v>21538970</v>
      </c>
      <c r="N27" s="167">
        <v>21035200</v>
      </c>
      <c r="O27" s="167">
        <v>28905990</v>
      </c>
      <c r="P27" s="167">
        <v>33296480</v>
      </c>
      <c r="Q27" s="167">
        <v>80399100</v>
      </c>
      <c r="R27" s="167">
        <v>171320410</v>
      </c>
      <c r="S27" s="168">
        <v>226347190</v>
      </c>
      <c r="T27" s="169"/>
      <c r="U27" s="169"/>
      <c r="V27" s="169"/>
      <c r="W27" s="170">
        <v>632964980</v>
      </c>
    </row>
    <row r="28" spans="1:23" ht="15.6" customHeight="1">
      <c r="A28" s="18"/>
      <c r="B28" s="19"/>
      <c r="C28" s="19"/>
      <c r="D28" s="105" t="s">
        <v>25</v>
      </c>
      <c r="E28" s="171">
        <v>36220334</v>
      </c>
      <c r="F28" s="172">
        <v>56237674</v>
      </c>
      <c r="G28" s="172">
        <v>30182948</v>
      </c>
      <c r="H28" s="172">
        <v>29958344</v>
      </c>
      <c r="I28" s="172">
        <v>13581776</v>
      </c>
      <c r="J28" s="172">
        <v>26537418</v>
      </c>
      <c r="K28" s="172">
        <v>63380560</v>
      </c>
      <c r="L28" s="172">
        <v>76088686</v>
      </c>
      <c r="M28" s="172">
        <v>123008824</v>
      </c>
      <c r="N28" s="172">
        <v>130392654</v>
      </c>
      <c r="O28" s="172">
        <v>191289036</v>
      </c>
      <c r="P28" s="172">
        <v>218115330</v>
      </c>
      <c r="Q28" s="172">
        <v>538326096</v>
      </c>
      <c r="R28" s="172">
        <v>980620578</v>
      </c>
      <c r="S28" s="173">
        <v>1247973984</v>
      </c>
      <c r="T28" s="174"/>
      <c r="U28" s="174"/>
      <c r="V28" s="174"/>
      <c r="W28" s="175">
        <v>3761914242</v>
      </c>
    </row>
    <row r="29" spans="1:23" ht="15.6" customHeight="1">
      <c r="A29" s="12"/>
      <c r="B29" s="13"/>
      <c r="C29" s="13"/>
      <c r="D29" s="98" t="s">
        <v>79</v>
      </c>
      <c r="E29" s="166">
        <v>9819366</v>
      </c>
      <c r="F29" s="167">
        <v>5123000</v>
      </c>
      <c r="G29" s="167">
        <v>10636070</v>
      </c>
      <c r="H29" s="167">
        <v>6297742</v>
      </c>
      <c r="I29" s="167">
        <v>9790884</v>
      </c>
      <c r="J29" s="167">
        <v>7575582</v>
      </c>
      <c r="K29" s="167">
        <v>28769810</v>
      </c>
      <c r="L29" s="167">
        <v>5928530</v>
      </c>
      <c r="M29" s="167">
        <v>38024214</v>
      </c>
      <c r="N29" s="167">
        <v>35236320</v>
      </c>
      <c r="O29" s="167">
        <v>60890088</v>
      </c>
      <c r="P29" s="167">
        <v>132109430</v>
      </c>
      <c r="Q29" s="167">
        <v>183731312</v>
      </c>
      <c r="R29" s="167">
        <v>288178596</v>
      </c>
      <c r="S29" s="168">
        <v>435151006</v>
      </c>
      <c r="T29" s="169"/>
      <c r="U29" s="169"/>
      <c r="V29" s="169"/>
      <c r="W29" s="170">
        <v>1257261950</v>
      </c>
    </row>
    <row r="30" spans="1:23" ht="15.6" customHeight="1">
      <c r="A30" s="12"/>
      <c r="C30" s="13"/>
      <c r="D30" s="98" t="s">
        <v>80</v>
      </c>
      <c r="E30" s="166">
        <v>9453570</v>
      </c>
      <c r="F30" s="167">
        <v>8333820</v>
      </c>
      <c r="G30" s="167">
        <v>5854210</v>
      </c>
      <c r="H30" s="167">
        <v>10027340</v>
      </c>
      <c r="I30" s="167">
        <v>4138760</v>
      </c>
      <c r="J30" s="167">
        <v>5872820</v>
      </c>
      <c r="K30" s="167">
        <v>10534460</v>
      </c>
      <c r="L30" s="167">
        <v>14769630</v>
      </c>
      <c r="M30" s="167">
        <v>27936180</v>
      </c>
      <c r="N30" s="167">
        <v>16521060</v>
      </c>
      <c r="O30" s="167">
        <v>38181300</v>
      </c>
      <c r="P30" s="167">
        <v>49217270</v>
      </c>
      <c r="Q30" s="167">
        <v>132549280</v>
      </c>
      <c r="R30" s="167">
        <v>204963380</v>
      </c>
      <c r="S30" s="168">
        <v>253203040</v>
      </c>
      <c r="T30" s="169"/>
      <c r="U30" s="169"/>
      <c r="V30" s="169"/>
      <c r="W30" s="170">
        <v>791556120</v>
      </c>
    </row>
    <row r="31" spans="1:23" ht="15.6" customHeight="1">
      <c r="A31" s="104">
        <v>6</v>
      </c>
      <c r="B31" s="13" t="s">
        <v>30</v>
      </c>
      <c r="C31" s="13"/>
      <c r="D31" s="98" t="s">
        <v>81</v>
      </c>
      <c r="E31" s="166">
        <v>587410</v>
      </c>
      <c r="F31" s="167">
        <v>3061370</v>
      </c>
      <c r="G31" s="167">
        <v>2216800</v>
      </c>
      <c r="H31" s="167">
        <v>2636700</v>
      </c>
      <c r="I31" s="167">
        <v>2493820</v>
      </c>
      <c r="J31" s="167">
        <v>3121190</v>
      </c>
      <c r="K31" s="167">
        <v>3400450</v>
      </c>
      <c r="L31" s="167">
        <v>3546580</v>
      </c>
      <c r="M31" s="167">
        <v>5700800</v>
      </c>
      <c r="N31" s="167">
        <v>6892140</v>
      </c>
      <c r="O31" s="167">
        <v>7107340</v>
      </c>
      <c r="P31" s="167">
        <v>10049630</v>
      </c>
      <c r="Q31" s="167">
        <v>23232430</v>
      </c>
      <c r="R31" s="167">
        <v>39297272</v>
      </c>
      <c r="S31" s="168">
        <v>40611850</v>
      </c>
      <c r="T31" s="169"/>
      <c r="U31" s="169"/>
      <c r="V31" s="169"/>
      <c r="W31" s="170">
        <v>153955782</v>
      </c>
    </row>
    <row r="32" spans="1:23" ht="15.6" customHeight="1">
      <c r="A32" s="12"/>
      <c r="B32" s="13"/>
      <c r="C32" s="13"/>
      <c r="D32" s="98" t="s">
        <v>82</v>
      </c>
      <c r="E32" s="166">
        <v>1917290</v>
      </c>
      <c r="F32" s="167">
        <v>3724870</v>
      </c>
      <c r="G32" s="167">
        <v>6488040</v>
      </c>
      <c r="H32" s="167">
        <v>3419180</v>
      </c>
      <c r="I32" s="167">
        <v>1707500</v>
      </c>
      <c r="J32" s="167">
        <v>4617460</v>
      </c>
      <c r="K32" s="167">
        <v>6873320</v>
      </c>
      <c r="L32" s="167">
        <v>7533670</v>
      </c>
      <c r="M32" s="167">
        <v>15771180</v>
      </c>
      <c r="N32" s="167">
        <v>15367110</v>
      </c>
      <c r="O32" s="167">
        <v>23194100</v>
      </c>
      <c r="P32" s="167">
        <v>34200300</v>
      </c>
      <c r="Q32" s="167">
        <v>103427140</v>
      </c>
      <c r="R32" s="167">
        <v>152376920</v>
      </c>
      <c r="S32" s="168">
        <v>198902580</v>
      </c>
      <c r="T32" s="169"/>
      <c r="U32" s="169"/>
      <c r="V32" s="169"/>
      <c r="W32" s="170">
        <v>579520660</v>
      </c>
    </row>
    <row r="33" spans="1:23" ht="15.6" customHeight="1">
      <c r="A33" s="18"/>
      <c r="B33" s="19"/>
      <c r="C33" s="19"/>
      <c r="D33" s="105" t="s">
        <v>25</v>
      </c>
      <c r="E33" s="171">
        <v>21777636</v>
      </c>
      <c r="F33" s="172">
        <v>20243060</v>
      </c>
      <c r="G33" s="172">
        <v>25195120</v>
      </c>
      <c r="H33" s="172">
        <v>22380962</v>
      </c>
      <c r="I33" s="172">
        <v>18130964</v>
      </c>
      <c r="J33" s="172">
        <v>21187052</v>
      </c>
      <c r="K33" s="172">
        <v>49578040</v>
      </c>
      <c r="L33" s="172">
        <v>31778410</v>
      </c>
      <c r="M33" s="172">
        <v>87432374</v>
      </c>
      <c r="N33" s="172">
        <v>74016630</v>
      </c>
      <c r="O33" s="172">
        <v>129372828</v>
      </c>
      <c r="P33" s="172">
        <v>225576630</v>
      </c>
      <c r="Q33" s="172">
        <v>442940162</v>
      </c>
      <c r="R33" s="172">
        <v>684816168</v>
      </c>
      <c r="S33" s="173">
        <v>927868476</v>
      </c>
      <c r="T33" s="174"/>
      <c r="U33" s="174"/>
      <c r="V33" s="174"/>
      <c r="W33" s="175">
        <v>2782294512</v>
      </c>
    </row>
    <row r="34" spans="1:23" ht="15.6" customHeight="1">
      <c r="A34" s="12"/>
      <c r="B34" s="13"/>
      <c r="C34" s="13"/>
      <c r="D34" s="98" t="s">
        <v>79</v>
      </c>
      <c r="E34" s="166">
        <v>4655360</v>
      </c>
      <c r="F34" s="167">
        <v>4441160</v>
      </c>
      <c r="G34" s="167">
        <v>2245880</v>
      </c>
      <c r="H34" s="167">
        <v>1778490</v>
      </c>
      <c r="I34" s="167">
        <v>1178720</v>
      </c>
      <c r="J34" s="167">
        <v>2450180</v>
      </c>
      <c r="K34" s="167">
        <v>25893354</v>
      </c>
      <c r="L34" s="167">
        <v>17692538</v>
      </c>
      <c r="M34" s="167">
        <v>60227708</v>
      </c>
      <c r="N34" s="167">
        <v>33483604</v>
      </c>
      <c r="O34" s="167">
        <v>30459172</v>
      </c>
      <c r="P34" s="167">
        <v>88656832</v>
      </c>
      <c r="Q34" s="167">
        <v>136226646</v>
      </c>
      <c r="R34" s="167">
        <v>266554864</v>
      </c>
      <c r="S34" s="168">
        <v>352265850</v>
      </c>
      <c r="T34" s="169"/>
      <c r="U34" s="169"/>
      <c r="V34" s="169"/>
      <c r="W34" s="170">
        <v>1028210358</v>
      </c>
    </row>
    <row r="35" spans="1:23" ht="15.6" customHeight="1">
      <c r="A35" s="12"/>
      <c r="C35" s="13"/>
      <c r="D35" s="98" t="s">
        <v>80</v>
      </c>
      <c r="E35" s="166">
        <v>5718680</v>
      </c>
      <c r="F35" s="167">
        <v>3974620</v>
      </c>
      <c r="G35" s="167">
        <v>3365140</v>
      </c>
      <c r="H35" s="167">
        <v>3906440</v>
      </c>
      <c r="I35" s="167">
        <v>3364910</v>
      </c>
      <c r="J35" s="167">
        <v>4194370</v>
      </c>
      <c r="K35" s="167">
        <v>5532220</v>
      </c>
      <c r="L35" s="167">
        <v>11952990</v>
      </c>
      <c r="M35" s="167">
        <v>33781370</v>
      </c>
      <c r="N35" s="167">
        <v>18647680</v>
      </c>
      <c r="O35" s="167">
        <v>20351190</v>
      </c>
      <c r="P35" s="167">
        <v>53517270</v>
      </c>
      <c r="Q35" s="167">
        <v>86414360</v>
      </c>
      <c r="R35" s="167">
        <v>157942430</v>
      </c>
      <c r="S35" s="168">
        <v>226926210</v>
      </c>
      <c r="T35" s="169"/>
      <c r="U35" s="169"/>
      <c r="V35" s="169"/>
      <c r="W35" s="170">
        <v>639589880</v>
      </c>
    </row>
    <row r="36" spans="1:23" ht="15.6" customHeight="1">
      <c r="A36" s="104">
        <v>8</v>
      </c>
      <c r="B36" s="13" t="s">
        <v>31</v>
      </c>
      <c r="C36" s="13"/>
      <c r="D36" s="98" t="s">
        <v>81</v>
      </c>
      <c r="E36" s="166">
        <v>340320</v>
      </c>
      <c r="F36" s="167">
        <v>2463430</v>
      </c>
      <c r="G36" s="167">
        <v>1462470</v>
      </c>
      <c r="H36" s="167">
        <v>1805470</v>
      </c>
      <c r="I36" s="167">
        <v>1290430</v>
      </c>
      <c r="J36" s="167">
        <v>1493520</v>
      </c>
      <c r="K36" s="167">
        <v>1569280</v>
      </c>
      <c r="L36" s="167">
        <v>5884690</v>
      </c>
      <c r="M36" s="167">
        <v>3592660</v>
      </c>
      <c r="N36" s="167">
        <v>4003120</v>
      </c>
      <c r="O36" s="167">
        <v>4693270</v>
      </c>
      <c r="P36" s="167">
        <v>7302810</v>
      </c>
      <c r="Q36" s="167">
        <v>15389560</v>
      </c>
      <c r="R36" s="167">
        <v>39478170</v>
      </c>
      <c r="S36" s="168">
        <v>33990910</v>
      </c>
      <c r="T36" s="169"/>
      <c r="U36" s="169"/>
      <c r="V36" s="169"/>
      <c r="W36" s="170">
        <v>124760110</v>
      </c>
    </row>
    <row r="37" spans="1:23" ht="15.6" customHeight="1">
      <c r="A37" s="12"/>
      <c r="B37" s="13"/>
      <c r="C37" s="13"/>
      <c r="D37" s="98" t="s">
        <v>82</v>
      </c>
      <c r="E37" s="166">
        <v>1951490</v>
      </c>
      <c r="F37" s="167">
        <v>2488410</v>
      </c>
      <c r="G37" s="167">
        <v>2791100</v>
      </c>
      <c r="H37" s="167">
        <v>1255110</v>
      </c>
      <c r="I37" s="167">
        <v>1249450</v>
      </c>
      <c r="J37" s="167">
        <v>1621140</v>
      </c>
      <c r="K37" s="167">
        <v>3614730</v>
      </c>
      <c r="L37" s="167">
        <v>5330800</v>
      </c>
      <c r="M37" s="167">
        <v>10956480</v>
      </c>
      <c r="N37" s="167">
        <v>9363950</v>
      </c>
      <c r="O37" s="167">
        <v>10804980</v>
      </c>
      <c r="P37" s="167">
        <v>27662740</v>
      </c>
      <c r="Q37" s="167">
        <v>54239820</v>
      </c>
      <c r="R37" s="167">
        <v>118719910</v>
      </c>
      <c r="S37" s="168">
        <v>166401000</v>
      </c>
      <c r="T37" s="169"/>
      <c r="U37" s="169"/>
      <c r="V37" s="169"/>
      <c r="W37" s="170">
        <v>418451110</v>
      </c>
    </row>
    <row r="38" spans="1:23" ht="15.6" customHeight="1">
      <c r="A38" s="18"/>
      <c r="B38" s="19"/>
      <c r="C38" s="19"/>
      <c r="D38" s="105" t="s">
        <v>25</v>
      </c>
      <c r="E38" s="171">
        <v>12665850</v>
      </c>
      <c r="F38" s="172">
        <v>13367620</v>
      </c>
      <c r="G38" s="172">
        <v>9864590</v>
      </c>
      <c r="H38" s="172">
        <v>8745510</v>
      </c>
      <c r="I38" s="172">
        <v>7083510</v>
      </c>
      <c r="J38" s="172">
        <v>9759210</v>
      </c>
      <c r="K38" s="172">
        <v>36609584</v>
      </c>
      <c r="L38" s="172">
        <v>40861018</v>
      </c>
      <c r="M38" s="172">
        <v>108558218</v>
      </c>
      <c r="N38" s="172">
        <v>65498354</v>
      </c>
      <c r="O38" s="172">
        <v>66308612</v>
      </c>
      <c r="P38" s="172">
        <v>177139652</v>
      </c>
      <c r="Q38" s="172">
        <v>292270386</v>
      </c>
      <c r="R38" s="172">
        <v>582695374</v>
      </c>
      <c r="S38" s="173">
        <v>779583970</v>
      </c>
      <c r="T38" s="174"/>
      <c r="U38" s="174"/>
      <c r="V38" s="174"/>
      <c r="W38" s="175">
        <v>2211011458</v>
      </c>
    </row>
    <row r="39" spans="1:23" ht="15.6" customHeight="1">
      <c r="A39" s="12"/>
      <c r="B39" s="13"/>
      <c r="C39" s="13"/>
      <c r="D39" s="98" t="s">
        <v>79</v>
      </c>
      <c r="E39" s="166">
        <v>9532276</v>
      </c>
      <c r="F39" s="167">
        <v>2985720</v>
      </c>
      <c r="G39" s="167">
        <v>1357610</v>
      </c>
      <c r="H39" s="167">
        <v>3849048</v>
      </c>
      <c r="I39" s="167">
        <v>2728090</v>
      </c>
      <c r="J39" s="167">
        <v>13032558</v>
      </c>
      <c r="K39" s="167">
        <v>45291430</v>
      </c>
      <c r="L39" s="167">
        <v>23386588</v>
      </c>
      <c r="M39" s="167">
        <v>18646248</v>
      </c>
      <c r="N39" s="167">
        <v>59917314</v>
      </c>
      <c r="O39" s="167">
        <v>82336178</v>
      </c>
      <c r="P39" s="167">
        <v>102188752</v>
      </c>
      <c r="Q39" s="167">
        <v>211148860</v>
      </c>
      <c r="R39" s="167">
        <v>269211312</v>
      </c>
      <c r="S39" s="168">
        <v>270101384</v>
      </c>
      <c r="T39" s="169"/>
      <c r="U39" s="169"/>
      <c r="V39" s="169"/>
      <c r="W39" s="170">
        <v>1115713368</v>
      </c>
    </row>
    <row r="40" spans="1:23" ht="15.6" customHeight="1">
      <c r="A40" s="12"/>
      <c r="C40" s="13"/>
      <c r="D40" s="98" t="s">
        <v>80</v>
      </c>
      <c r="E40" s="166">
        <v>9298030</v>
      </c>
      <c r="F40" s="167">
        <v>7598410</v>
      </c>
      <c r="G40" s="167">
        <v>7432060</v>
      </c>
      <c r="H40" s="167">
        <v>6772960</v>
      </c>
      <c r="I40" s="167">
        <v>6817530</v>
      </c>
      <c r="J40" s="167">
        <v>8418100</v>
      </c>
      <c r="K40" s="167">
        <v>9012500</v>
      </c>
      <c r="L40" s="167">
        <v>19686860</v>
      </c>
      <c r="M40" s="167">
        <v>29398310</v>
      </c>
      <c r="N40" s="167">
        <v>20047490</v>
      </c>
      <c r="O40" s="167">
        <v>47649320</v>
      </c>
      <c r="P40" s="167">
        <v>52179170</v>
      </c>
      <c r="Q40" s="167">
        <v>91963440</v>
      </c>
      <c r="R40" s="167">
        <v>183452950</v>
      </c>
      <c r="S40" s="168">
        <v>194943300</v>
      </c>
      <c r="T40" s="169"/>
      <c r="U40" s="169"/>
      <c r="V40" s="169"/>
      <c r="W40" s="170">
        <v>694670430</v>
      </c>
    </row>
    <row r="41" spans="1:23" ht="15.6" customHeight="1">
      <c r="A41" s="104">
        <v>9</v>
      </c>
      <c r="B41" s="13" t="s">
        <v>32</v>
      </c>
      <c r="C41" s="13"/>
      <c r="D41" s="98" t="s">
        <v>81</v>
      </c>
      <c r="E41" s="166">
        <v>1077720</v>
      </c>
      <c r="F41" s="167">
        <v>3948790</v>
      </c>
      <c r="G41" s="167">
        <v>2100470</v>
      </c>
      <c r="H41" s="167">
        <v>1839700</v>
      </c>
      <c r="I41" s="167">
        <v>2945170</v>
      </c>
      <c r="J41" s="167">
        <v>2793060</v>
      </c>
      <c r="K41" s="167">
        <v>3185650</v>
      </c>
      <c r="L41" s="167">
        <v>4250470</v>
      </c>
      <c r="M41" s="167">
        <v>3722620</v>
      </c>
      <c r="N41" s="167">
        <v>4987520</v>
      </c>
      <c r="O41" s="167">
        <v>6966140</v>
      </c>
      <c r="P41" s="167">
        <v>8390500</v>
      </c>
      <c r="Q41" s="167">
        <v>18869750</v>
      </c>
      <c r="R41" s="167">
        <v>30818280</v>
      </c>
      <c r="S41" s="168">
        <v>30427600</v>
      </c>
      <c r="T41" s="169"/>
      <c r="U41" s="169"/>
      <c r="V41" s="169"/>
      <c r="W41" s="170">
        <v>126323440</v>
      </c>
    </row>
    <row r="42" spans="1:23" ht="15.6" customHeight="1">
      <c r="A42" s="12"/>
      <c r="B42" s="13"/>
      <c r="C42" s="13"/>
      <c r="D42" s="98" t="s">
        <v>82</v>
      </c>
      <c r="E42" s="166">
        <v>3499390</v>
      </c>
      <c r="F42" s="167">
        <v>4041410</v>
      </c>
      <c r="G42" s="167">
        <v>4114280</v>
      </c>
      <c r="H42" s="167">
        <v>2147070</v>
      </c>
      <c r="I42" s="167">
        <v>2328690</v>
      </c>
      <c r="J42" s="167">
        <v>1891690</v>
      </c>
      <c r="K42" s="167">
        <v>4567800</v>
      </c>
      <c r="L42" s="167">
        <v>10531660</v>
      </c>
      <c r="M42" s="167">
        <v>11249480</v>
      </c>
      <c r="N42" s="167">
        <v>11956750</v>
      </c>
      <c r="O42" s="167">
        <v>18632390</v>
      </c>
      <c r="P42" s="167">
        <v>41744310</v>
      </c>
      <c r="Q42" s="167">
        <v>70917410</v>
      </c>
      <c r="R42" s="167">
        <v>146642460</v>
      </c>
      <c r="S42" s="168">
        <v>155623690</v>
      </c>
      <c r="T42" s="169"/>
      <c r="U42" s="169"/>
      <c r="V42" s="169"/>
      <c r="W42" s="170">
        <v>489888480</v>
      </c>
    </row>
    <row r="43" spans="1:23" ht="15.6" customHeight="1">
      <c r="A43" s="18"/>
      <c r="B43" s="19"/>
      <c r="C43" s="19"/>
      <c r="D43" s="105" t="s">
        <v>25</v>
      </c>
      <c r="E43" s="171">
        <v>23407416</v>
      </c>
      <c r="F43" s="172">
        <v>18574330</v>
      </c>
      <c r="G43" s="172">
        <v>15004420</v>
      </c>
      <c r="H43" s="172">
        <v>14608778</v>
      </c>
      <c r="I43" s="172">
        <v>14819480</v>
      </c>
      <c r="J43" s="172">
        <v>26135408</v>
      </c>
      <c r="K43" s="172">
        <v>62057380</v>
      </c>
      <c r="L43" s="172">
        <v>57855578</v>
      </c>
      <c r="M43" s="172">
        <v>63016658</v>
      </c>
      <c r="N43" s="172">
        <v>96909074</v>
      </c>
      <c r="O43" s="172">
        <v>155584028</v>
      </c>
      <c r="P43" s="172">
        <v>204502732</v>
      </c>
      <c r="Q43" s="172">
        <v>392899460</v>
      </c>
      <c r="R43" s="172">
        <v>630125002</v>
      </c>
      <c r="S43" s="173">
        <v>651095974</v>
      </c>
      <c r="T43" s="174"/>
      <c r="U43" s="174"/>
      <c r="V43" s="174"/>
      <c r="W43" s="175">
        <v>2426595718</v>
      </c>
    </row>
    <row r="44" spans="1:23" ht="15.6" customHeight="1">
      <c r="A44" s="12"/>
      <c r="B44" s="13"/>
      <c r="C44" s="13"/>
      <c r="D44" s="98" t="s">
        <v>79</v>
      </c>
      <c r="E44" s="166">
        <v>27555796</v>
      </c>
      <c r="F44" s="167">
        <v>1657970</v>
      </c>
      <c r="G44" s="167">
        <v>1649050</v>
      </c>
      <c r="H44" s="167">
        <v>5814810</v>
      </c>
      <c r="I44" s="167">
        <v>11135920</v>
      </c>
      <c r="J44" s="167">
        <v>16948288</v>
      </c>
      <c r="K44" s="167">
        <v>34962832</v>
      </c>
      <c r="L44" s="167">
        <v>29918900</v>
      </c>
      <c r="M44" s="167">
        <v>16503214</v>
      </c>
      <c r="N44" s="167">
        <v>56747714</v>
      </c>
      <c r="O44" s="167">
        <v>99757132</v>
      </c>
      <c r="P44" s="167">
        <v>133784410</v>
      </c>
      <c r="Q44" s="167">
        <v>208860320</v>
      </c>
      <c r="R44" s="167">
        <v>458215458</v>
      </c>
      <c r="S44" s="168">
        <v>487998598</v>
      </c>
      <c r="T44" s="169"/>
      <c r="U44" s="169"/>
      <c r="V44" s="169"/>
      <c r="W44" s="170">
        <v>1591510412</v>
      </c>
    </row>
    <row r="45" spans="1:23" ht="15.6" customHeight="1">
      <c r="A45" s="12"/>
      <c r="B45" s="13"/>
      <c r="C45" s="13"/>
      <c r="D45" s="98" t="s">
        <v>80</v>
      </c>
      <c r="E45" s="166">
        <v>14807660</v>
      </c>
      <c r="F45" s="167">
        <v>11031400</v>
      </c>
      <c r="G45" s="167">
        <v>8466570</v>
      </c>
      <c r="H45" s="167">
        <v>6402920</v>
      </c>
      <c r="I45" s="167">
        <v>6894780</v>
      </c>
      <c r="J45" s="167">
        <v>9751700</v>
      </c>
      <c r="K45" s="167">
        <v>20670910</v>
      </c>
      <c r="L45" s="167">
        <v>32923260</v>
      </c>
      <c r="M45" s="167">
        <v>31386760</v>
      </c>
      <c r="N45" s="167">
        <v>37867150</v>
      </c>
      <c r="O45" s="167">
        <v>49741220</v>
      </c>
      <c r="P45" s="167">
        <v>58908900</v>
      </c>
      <c r="Q45" s="167">
        <v>142241550</v>
      </c>
      <c r="R45" s="167">
        <v>317693990</v>
      </c>
      <c r="S45" s="168">
        <v>299665920</v>
      </c>
      <c r="T45" s="169"/>
      <c r="U45" s="169"/>
      <c r="V45" s="169"/>
      <c r="W45" s="170">
        <v>1048454690</v>
      </c>
    </row>
    <row r="46" spans="1:23" ht="15.6" customHeight="1">
      <c r="A46" s="104">
        <v>62</v>
      </c>
      <c r="B46" s="13" t="s">
        <v>33</v>
      </c>
      <c r="C46" s="13"/>
      <c r="D46" s="98" t="s">
        <v>81</v>
      </c>
      <c r="E46" s="166">
        <v>1396820</v>
      </c>
      <c r="F46" s="167">
        <v>4718440</v>
      </c>
      <c r="G46" s="167">
        <v>2933720</v>
      </c>
      <c r="H46" s="167">
        <v>2572240</v>
      </c>
      <c r="I46" s="167">
        <v>2529970</v>
      </c>
      <c r="J46" s="167">
        <v>3789280</v>
      </c>
      <c r="K46" s="167">
        <v>5045750</v>
      </c>
      <c r="L46" s="167">
        <v>6908750</v>
      </c>
      <c r="M46" s="167">
        <v>8308826</v>
      </c>
      <c r="N46" s="167">
        <v>8329400</v>
      </c>
      <c r="O46" s="167">
        <v>7638960</v>
      </c>
      <c r="P46" s="167">
        <v>12646070</v>
      </c>
      <c r="Q46" s="167">
        <v>31366430</v>
      </c>
      <c r="R46" s="167">
        <v>57666126</v>
      </c>
      <c r="S46" s="168">
        <v>48202490</v>
      </c>
      <c r="T46" s="169"/>
      <c r="U46" s="169"/>
      <c r="V46" s="169"/>
      <c r="W46" s="170">
        <v>204053272</v>
      </c>
    </row>
    <row r="47" spans="1:23" ht="15.6" customHeight="1">
      <c r="A47" s="12"/>
      <c r="B47" s="13"/>
      <c r="C47" s="13"/>
      <c r="D47" s="98" t="s">
        <v>82</v>
      </c>
      <c r="E47" s="166">
        <v>4410040</v>
      </c>
      <c r="F47" s="167">
        <v>7181200</v>
      </c>
      <c r="G47" s="167">
        <v>7699700</v>
      </c>
      <c r="H47" s="167">
        <v>3048330</v>
      </c>
      <c r="I47" s="167">
        <v>2088260</v>
      </c>
      <c r="J47" s="167">
        <v>3052280</v>
      </c>
      <c r="K47" s="167">
        <v>6716160</v>
      </c>
      <c r="L47" s="167">
        <v>10723010</v>
      </c>
      <c r="M47" s="167">
        <v>14154210</v>
      </c>
      <c r="N47" s="167">
        <v>15921260</v>
      </c>
      <c r="O47" s="167">
        <v>25675520</v>
      </c>
      <c r="P47" s="167">
        <v>32198190</v>
      </c>
      <c r="Q47" s="167">
        <v>82463270</v>
      </c>
      <c r="R47" s="167">
        <v>183458900</v>
      </c>
      <c r="S47" s="168">
        <v>187362660</v>
      </c>
      <c r="T47" s="169"/>
      <c r="U47" s="169"/>
      <c r="V47" s="169"/>
      <c r="W47" s="170">
        <v>586152990</v>
      </c>
    </row>
    <row r="48" spans="1:23" ht="15.6" customHeight="1">
      <c r="A48" s="18"/>
      <c r="B48" s="19"/>
      <c r="C48" s="19"/>
      <c r="D48" s="105" t="s">
        <v>25</v>
      </c>
      <c r="E48" s="171">
        <v>48170316</v>
      </c>
      <c r="F48" s="172">
        <v>24589010</v>
      </c>
      <c r="G48" s="172">
        <v>20749040</v>
      </c>
      <c r="H48" s="172">
        <v>17838300</v>
      </c>
      <c r="I48" s="172">
        <v>22648930</v>
      </c>
      <c r="J48" s="172">
        <v>33541548</v>
      </c>
      <c r="K48" s="172">
        <v>67395652</v>
      </c>
      <c r="L48" s="172">
        <v>80473920</v>
      </c>
      <c r="M48" s="172">
        <v>70353010</v>
      </c>
      <c r="N48" s="172">
        <v>118865524</v>
      </c>
      <c r="O48" s="172">
        <v>182812832</v>
      </c>
      <c r="P48" s="172">
        <v>237537570</v>
      </c>
      <c r="Q48" s="172">
        <v>464931570</v>
      </c>
      <c r="R48" s="172">
        <v>1017034474</v>
      </c>
      <c r="S48" s="173">
        <v>1023229668</v>
      </c>
      <c r="T48" s="174"/>
      <c r="U48" s="174"/>
      <c r="V48" s="174"/>
      <c r="W48" s="175">
        <v>3430171364</v>
      </c>
    </row>
    <row r="49" spans="1:23" ht="14.25">
      <c r="B49" s="1" t="s">
        <v>90</v>
      </c>
      <c r="C49" s="2"/>
      <c r="J49" s="3" t="s">
        <v>606</v>
      </c>
      <c r="W49" s="164" t="s">
        <v>91</v>
      </c>
    </row>
    <row r="50" spans="1:23" ht="13.5" customHeight="1"/>
    <row r="51" spans="1:23" ht="16.5" customHeight="1">
      <c r="A51" s="5"/>
      <c r="B51" s="95" t="s">
        <v>2</v>
      </c>
      <c r="C51" s="7"/>
      <c r="D51" s="8"/>
      <c r="E51" s="9" t="s">
        <v>3</v>
      </c>
      <c r="F51" s="10" t="s">
        <v>4</v>
      </c>
      <c r="G51" s="10" t="s">
        <v>5</v>
      </c>
      <c r="H51" s="10" t="s">
        <v>6</v>
      </c>
      <c r="I51" s="10" t="s">
        <v>7</v>
      </c>
      <c r="J51" s="10" t="s">
        <v>8</v>
      </c>
      <c r="K51" s="10" t="s">
        <v>9</v>
      </c>
      <c r="L51" s="10" t="s">
        <v>10</v>
      </c>
      <c r="M51" s="10" t="s">
        <v>11</v>
      </c>
      <c r="N51" s="10" t="s">
        <v>12</v>
      </c>
      <c r="O51" s="10" t="s">
        <v>13</v>
      </c>
      <c r="P51" s="10" t="s">
        <v>14</v>
      </c>
      <c r="Q51" s="10" t="s">
        <v>15</v>
      </c>
      <c r="R51" s="10" t="s">
        <v>16</v>
      </c>
      <c r="S51" s="96" t="s">
        <v>78</v>
      </c>
      <c r="T51" s="97"/>
      <c r="U51" s="97"/>
      <c r="V51" s="97"/>
      <c r="W51" s="11" t="s">
        <v>21</v>
      </c>
    </row>
    <row r="52" spans="1:23" ht="15.6" customHeight="1">
      <c r="A52" s="12"/>
      <c r="B52" s="13"/>
      <c r="C52" s="13"/>
      <c r="D52" s="98" t="s">
        <v>79</v>
      </c>
      <c r="E52" s="166">
        <v>19851906</v>
      </c>
      <c r="F52" s="167">
        <v>2945656</v>
      </c>
      <c r="G52" s="167">
        <v>2166460</v>
      </c>
      <c r="H52" s="167">
        <v>13630316</v>
      </c>
      <c r="I52" s="167">
        <v>5849386</v>
      </c>
      <c r="J52" s="167">
        <v>2088472</v>
      </c>
      <c r="K52" s="167">
        <v>42686708</v>
      </c>
      <c r="L52" s="167">
        <v>19007822</v>
      </c>
      <c r="M52" s="167">
        <v>28873542</v>
      </c>
      <c r="N52" s="167">
        <v>78264948</v>
      </c>
      <c r="O52" s="167">
        <v>94019108</v>
      </c>
      <c r="P52" s="167">
        <v>93996736</v>
      </c>
      <c r="Q52" s="167">
        <v>207853906</v>
      </c>
      <c r="R52" s="167">
        <v>427643508</v>
      </c>
      <c r="S52" s="168">
        <v>467253408</v>
      </c>
      <c r="T52" s="169"/>
      <c r="U52" s="169"/>
      <c r="V52" s="169"/>
      <c r="W52" s="170">
        <v>1506131882</v>
      </c>
    </row>
    <row r="53" spans="1:23" ht="15.6" customHeight="1">
      <c r="A53" s="12"/>
      <c r="C53" s="13"/>
      <c r="D53" s="98" t="s">
        <v>80</v>
      </c>
      <c r="E53" s="166">
        <v>19558110</v>
      </c>
      <c r="F53" s="167">
        <v>15003060</v>
      </c>
      <c r="G53" s="167">
        <v>16170670</v>
      </c>
      <c r="H53" s="167">
        <v>9194200</v>
      </c>
      <c r="I53" s="167">
        <v>6434050</v>
      </c>
      <c r="J53" s="167">
        <v>9868320</v>
      </c>
      <c r="K53" s="167">
        <v>31595170</v>
      </c>
      <c r="L53" s="167">
        <v>22431530</v>
      </c>
      <c r="M53" s="167">
        <v>35668980</v>
      </c>
      <c r="N53" s="167">
        <v>35714740</v>
      </c>
      <c r="O53" s="167">
        <v>118008410</v>
      </c>
      <c r="P53" s="167">
        <v>82634250</v>
      </c>
      <c r="Q53" s="167">
        <v>177341830</v>
      </c>
      <c r="R53" s="167">
        <v>349711410</v>
      </c>
      <c r="S53" s="168">
        <v>483332680</v>
      </c>
      <c r="T53" s="169"/>
      <c r="U53" s="169"/>
      <c r="V53" s="169"/>
      <c r="W53" s="170">
        <v>1412667410</v>
      </c>
    </row>
    <row r="54" spans="1:23" ht="15.6" customHeight="1">
      <c r="A54" s="104">
        <v>64</v>
      </c>
      <c r="B54" s="13" t="s">
        <v>34</v>
      </c>
      <c r="C54" s="13"/>
      <c r="D54" s="98" t="s">
        <v>81</v>
      </c>
      <c r="E54" s="166">
        <v>537110</v>
      </c>
      <c r="F54" s="167">
        <v>4318190</v>
      </c>
      <c r="G54" s="167">
        <v>2835600</v>
      </c>
      <c r="H54" s="167">
        <v>3101640</v>
      </c>
      <c r="I54" s="167">
        <v>2734820</v>
      </c>
      <c r="J54" s="167">
        <v>3616520</v>
      </c>
      <c r="K54" s="167">
        <v>5135640</v>
      </c>
      <c r="L54" s="167">
        <v>5566630</v>
      </c>
      <c r="M54" s="167">
        <v>10642440</v>
      </c>
      <c r="N54" s="167">
        <v>8150090</v>
      </c>
      <c r="O54" s="167">
        <v>11185950</v>
      </c>
      <c r="P54" s="167">
        <v>14767610</v>
      </c>
      <c r="Q54" s="167">
        <v>29659390</v>
      </c>
      <c r="R54" s="167">
        <v>62759450</v>
      </c>
      <c r="S54" s="168">
        <v>61339430</v>
      </c>
      <c r="T54" s="169"/>
      <c r="U54" s="169"/>
      <c r="V54" s="169"/>
      <c r="W54" s="170">
        <v>226350510</v>
      </c>
    </row>
    <row r="55" spans="1:23" ht="15.6" customHeight="1">
      <c r="A55" s="12"/>
      <c r="B55" s="13"/>
      <c r="C55" s="13"/>
      <c r="D55" s="98" t="s">
        <v>82</v>
      </c>
      <c r="E55" s="166">
        <v>3614090</v>
      </c>
      <c r="F55" s="167">
        <v>3726610</v>
      </c>
      <c r="G55" s="167">
        <v>16965850</v>
      </c>
      <c r="H55" s="167">
        <v>3511710</v>
      </c>
      <c r="I55" s="167">
        <v>2313490</v>
      </c>
      <c r="J55" s="167">
        <v>26155170</v>
      </c>
      <c r="K55" s="167">
        <v>8819820</v>
      </c>
      <c r="L55" s="167">
        <v>10584000</v>
      </c>
      <c r="M55" s="167">
        <v>31264300</v>
      </c>
      <c r="N55" s="167">
        <v>15586680</v>
      </c>
      <c r="O55" s="167">
        <v>33740880</v>
      </c>
      <c r="P55" s="167">
        <v>32814800</v>
      </c>
      <c r="Q55" s="167">
        <v>71821030</v>
      </c>
      <c r="R55" s="167">
        <v>188175010</v>
      </c>
      <c r="S55" s="168">
        <v>234376930</v>
      </c>
      <c r="T55" s="169"/>
      <c r="U55" s="169"/>
      <c r="V55" s="169"/>
      <c r="W55" s="170">
        <v>683470370</v>
      </c>
    </row>
    <row r="56" spans="1:23" ht="15.6" customHeight="1">
      <c r="A56" s="18"/>
      <c r="B56" s="19"/>
      <c r="C56" s="19"/>
      <c r="D56" s="105" t="s">
        <v>25</v>
      </c>
      <c r="E56" s="171">
        <v>43561216</v>
      </c>
      <c r="F56" s="172">
        <v>25993516</v>
      </c>
      <c r="G56" s="172">
        <v>38138580</v>
      </c>
      <c r="H56" s="172">
        <v>29437866</v>
      </c>
      <c r="I56" s="172">
        <v>17331746</v>
      </c>
      <c r="J56" s="172">
        <v>41728482</v>
      </c>
      <c r="K56" s="172">
        <v>88237338</v>
      </c>
      <c r="L56" s="172">
        <v>57589982</v>
      </c>
      <c r="M56" s="172">
        <v>106449262</v>
      </c>
      <c r="N56" s="172">
        <v>137716458</v>
      </c>
      <c r="O56" s="172">
        <v>256954348</v>
      </c>
      <c r="P56" s="172">
        <v>224213396</v>
      </c>
      <c r="Q56" s="172">
        <v>486676156</v>
      </c>
      <c r="R56" s="172">
        <v>1028289378</v>
      </c>
      <c r="S56" s="173">
        <v>1246302448</v>
      </c>
      <c r="T56" s="174"/>
      <c r="U56" s="174"/>
      <c r="V56" s="174"/>
      <c r="W56" s="175">
        <v>3828620172</v>
      </c>
    </row>
    <row r="57" spans="1:23" ht="15.6" customHeight="1">
      <c r="A57" s="12"/>
      <c r="B57" s="13"/>
      <c r="C57" s="13"/>
      <c r="D57" s="98" t="s">
        <v>79</v>
      </c>
      <c r="E57" s="166">
        <v>8030696</v>
      </c>
      <c r="F57" s="167">
        <v>1514940</v>
      </c>
      <c r="G57" s="167">
        <v>5401390</v>
      </c>
      <c r="H57" s="167">
        <v>7494586</v>
      </c>
      <c r="I57" s="167">
        <v>2864394</v>
      </c>
      <c r="J57" s="167">
        <v>4872060</v>
      </c>
      <c r="K57" s="167">
        <v>18876572</v>
      </c>
      <c r="L57" s="167">
        <v>52284100</v>
      </c>
      <c r="M57" s="167">
        <v>36579250</v>
      </c>
      <c r="N57" s="167">
        <v>41984882</v>
      </c>
      <c r="O57" s="167">
        <v>51948276</v>
      </c>
      <c r="P57" s="167">
        <v>78075846</v>
      </c>
      <c r="Q57" s="167">
        <v>189042888</v>
      </c>
      <c r="R57" s="167">
        <v>386195722</v>
      </c>
      <c r="S57" s="168">
        <v>535377078</v>
      </c>
      <c r="T57" s="169"/>
      <c r="U57" s="169"/>
      <c r="V57" s="169"/>
      <c r="W57" s="170">
        <v>1420542680</v>
      </c>
    </row>
    <row r="58" spans="1:23" ht="15.6" customHeight="1">
      <c r="A58" s="12"/>
      <c r="C58" s="13"/>
      <c r="D58" s="98" t="s">
        <v>80</v>
      </c>
      <c r="E58" s="166">
        <v>13966070</v>
      </c>
      <c r="F58" s="167">
        <v>8311410</v>
      </c>
      <c r="G58" s="167">
        <v>8713170</v>
      </c>
      <c r="H58" s="167">
        <v>9712660</v>
      </c>
      <c r="I58" s="167">
        <v>6137150</v>
      </c>
      <c r="J58" s="167">
        <v>9174710</v>
      </c>
      <c r="K58" s="167">
        <v>9891260</v>
      </c>
      <c r="L58" s="167">
        <v>16023800</v>
      </c>
      <c r="M58" s="167">
        <v>16311560</v>
      </c>
      <c r="N58" s="167">
        <v>19703760</v>
      </c>
      <c r="O58" s="167">
        <v>41648290</v>
      </c>
      <c r="P58" s="167">
        <v>79655460</v>
      </c>
      <c r="Q58" s="167">
        <v>168624450</v>
      </c>
      <c r="R58" s="167">
        <v>279204430</v>
      </c>
      <c r="S58" s="168">
        <v>342935410</v>
      </c>
      <c r="T58" s="169"/>
      <c r="U58" s="169"/>
      <c r="V58" s="169"/>
      <c r="W58" s="170">
        <v>1030013590</v>
      </c>
    </row>
    <row r="59" spans="1:23" ht="15.6" customHeight="1">
      <c r="A59" s="104">
        <v>65</v>
      </c>
      <c r="B59" s="13" t="s">
        <v>35</v>
      </c>
      <c r="C59" s="13"/>
      <c r="D59" s="98" t="s">
        <v>81</v>
      </c>
      <c r="E59" s="166">
        <v>877950</v>
      </c>
      <c r="F59" s="167">
        <v>3838260</v>
      </c>
      <c r="G59" s="167">
        <v>2289550</v>
      </c>
      <c r="H59" s="167">
        <v>2670260</v>
      </c>
      <c r="I59" s="167">
        <v>1474900</v>
      </c>
      <c r="J59" s="167">
        <v>2979140</v>
      </c>
      <c r="K59" s="167">
        <v>3925610</v>
      </c>
      <c r="L59" s="167">
        <v>5461530</v>
      </c>
      <c r="M59" s="167">
        <v>6323260</v>
      </c>
      <c r="N59" s="167">
        <v>4772520</v>
      </c>
      <c r="O59" s="167">
        <v>7676450</v>
      </c>
      <c r="P59" s="167">
        <v>13894260</v>
      </c>
      <c r="Q59" s="167">
        <v>26998000</v>
      </c>
      <c r="R59" s="167">
        <v>53903390</v>
      </c>
      <c r="S59" s="168">
        <v>58484200</v>
      </c>
      <c r="T59" s="169"/>
      <c r="U59" s="169"/>
      <c r="V59" s="169"/>
      <c r="W59" s="170">
        <v>195569280</v>
      </c>
    </row>
    <row r="60" spans="1:23" ht="15.6" customHeight="1">
      <c r="A60" s="12"/>
      <c r="B60" s="13"/>
      <c r="C60" s="13"/>
      <c r="D60" s="98" t="s">
        <v>82</v>
      </c>
      <c r="E60" s="166">
        <v>2785440</v>
      </c>
      <c r="F60" s="167">
        <v>7962980</v>
      </c>
      <c r="G60" s="167">
        <v>3404740</v>
      </c>
      <c r="H60" s="167">
        <v>3547180</v>
      </c>
      <c r="I60" s="167">
        <v>2477690</v>
      </c>
      <c r="J60" s="167">
        <v>5622700</v>
      </c>
      <c r="K60" s="167">
        <v>5386970</v>
      </c>
      <c r="L60" s="167">
        <v>9917220</v>
      </c>
      <c r="M60" s="167">
        <v>13464240</v>
      </c>
      <c r="N60" s="167">
        <v>15132940</v>
      </c>
      <c r="O60" s="167">
        <v>17249290</v>
      </c>
      <c r="P60" s="167">
        <v>47551380</v>
      </c>
      <c r="Q60" s="167">
        <v>78881490</v>
      </c>
      <c r="R60" s="167">
        <v>160742550</v>
      </c>
      <c r="S60" s="168">
        <v>222892080</v>
      </c>
      <c r="T60" s="169"/>
      <c r="U60" s="169"/>
      <c r="V60" s="169"/>
      <c r="W60" s="170">
        <v>597018890</v>
      </c>
    </row>
    <row r="61" spans="1:23" ht="15.6" customHeight="1">
      <c r="A61" s="18"/>
      <c r="B61" s="19"/>
      <c r="C61" s="19"/>
      <c r="D61" s="105" t="s">
        <v>25</v>
      </c>
      <c r="E61" s="171">
        <v>25660156</v>
      </c>
      <c r="F61" s="172">
        <v>21627590</v>
      </c>
      <c r="G61" s="172">
        <v>19808850</v>
      </c>
      <c r="H61" s="172">
        <v>23424686</v>
      </c>
      <c r="I61" s="172">
        <v>12954134</v>
      </c>
      <c r="J61" s="172">
        <v>22648610</v>
      </c>
      <c r="K61" s="172">
        <v>38080412</v>
      </c>
      <c r="L61" s="172">
        <v>83686650</v>
      </c>
      <c r="M61" s="172">
        <v>72678310</v>
      </c>
      <c r="N61" s="172">
        <v>81594102</v>
      </c>
      <c r="O61" s="172">
        <v>118522306</v>
      </c>
      <c r="P61" s="172">
        <v>219176946</v>
      </c>
      <c r="Q61" s="172">
        <v>463546828</v>
      </c>
      <c r="R61" s="172">
        <v>880046092</v>
      </c>
      <c r="S61" s="173">
        <v>1159688768</v>
      </c>
      <c r="T61" s="174"/>
      <c r="U61" s="174"/>
      <c r="V61" s="174"/>
      <c r="W61" s="175">
        <v>3243144440</v>
      </c>
    </row>
    <row r="62" spans="1:23" ht="15.6" customHeight="1">
      <c r="A62" s="12"/>
      <c r="B62" s="13"/>
      <c r="C62" s="13"/>
      <c r="D62" s="98" t="s">
        <v>79</v>
      </c>
      <c r="E62" s="166">
        <v>3060</v>
      </c>
      <c r="F62" s="167">
        <v>249440</v>
      </c>
      <c r="G62" s="167">
        <v>212430</v>
      </c>
      <c r="H62" s="167">
        <v>1368180</v>
      </c>
      <c r="I62" s="167">
        <v>230800</v>
      </c>
      <c r="J62" s="167">
        <v>569080</v>
      </c>
      <c r="K62" s="167">
        <v>3031390</v>
      </c>
      <c r="L62" s="167">
        <v>2473168</v>
      </c>
      <c r="M62" s="167">
        <v>7339618</v>
      </c>
      <c r="N62" s="167">
        <v>213550</v>
      </c>
      <c r="O62" s="167">
        <v>17500228</v>
      </c>
      <c r="P62" s="167">
        <v>44453710</v>
      </c>
      <c r="Q62" s="167">
        <v>37609472</v>
      </c>
      <c r="R62" s="167">
        <v>69068036</v>
      </c>
      <c r="S62" s="168">
        <v>44705440</v>
      </c>
      <c r="T62" s="169"/>
      <c r="U62" s="169"/>
      <c r="V62" s="169"/>
      <c r="W62" s="170">
        <v>229027602</v>
      </c>
    </row>
    <row r="63" spans="1:23" ht="15.6" customHeight="1">
      <c r="A63" s="12"/>
      <c r="C63" s="13"/>
      <c r="D63" s="98" t="s">
        <v>80</v>
      </c>
      <c r="E63" s="166">
        <v>705130</v>
      </c>
      <c r="F63" s="167">
        <v>718160</v>
      </c>
      <c r="G63" s="167">
        <v>618260</v>
      </c>
      <c r="H63" s="167">
        <v>677540</v>
      </c>
      <c r="I63" s="167">
        <v>684960</v>
      </c>
      <c r="J63" s="167">
        <v>399630</v>
      </c>
      <c r="K63" s="167">
        <v>1300130</v>
      </c>
      <c r="L63" s="167">
        <v>2539090</v>
      </c>
      <c r="M63" s="167">
        <v>5706050</v>
      </c>
      <c r="N63" s="167">
        <v>1943320</v>
      </c>
      <c r="O63" s="167">
        <v>4071200</v>
      </c>
      <c r="P63" s="167">
        <v>10513990</v>
      </c>
      <c r="Q63" s="167">
        <v>26836520</v>
      </c>
      <c r="R63" s="167">
        <v>46713390</v>
      </c>
      <c r="S63" s="168">
        <v>40707570</v>
      </c>
      <c r="T63" s="169"/>
      <c r="U63" s="169"/>
      <c r="V63" s="169"/>
      <c r="W63" s="170">
        <v>144134940</v>
      </c>
    </row>
    <row r="64" spans="1:23" ht="15.6" customHeight="1">
      <c r="A64" s="104">
        <v>10</v>
      </c>
      <c r="B64" s="13" t="s">
        <v>83</v>
      </c>
      <c r="C64" s="13"/>
      <c r="D64" s="98" t="s">
        <v>81</v>
      </c>
      <c r="E64" s="166">
        <v>120480</v>
      </c>
      <c r="F64" s="167">
        <v>934760</v>
      </c>
      <c r="G64" s="167">
        <v>597620</v>
      </c>
      <c r="H64" s="167">
        <v>482630</v>
      </c>
      <c r="I64" s="167">
        <v>464550</v>
      </c>
      <c r="J64" s="167">
        <v>458570</v>
      </c>
      <c r="K64" s="167">
        <v>809960</v>
      </c>
      <c r="L64" s="167">
        <v>687140</v>
      </c>
      <c r="M64" s="167">
        <v>1311430</v>
      </c>
      <c r="N64" s="167">
        <v>1175830</v>
      </c>
      <c r="O64" s="167">
        <v>1520810</v>
      </c>
      <c r="P64" s="167">
        <v>1896680</v>
      </c>
      <c r="Q64" s="167">
        <v>5146410</v>
      </c>
      <c r="R64" s="167">
        <v>8128150</v>
      </c>
      <c r="S64" s="168">
        <v>7248530</v>
      </c>
      <c r="T64" s="169"/>
      <c r="U64" s="169"/>
      <c r="V64" s="169"/>
      <c r="W64" s="170">
        <v>30983550</v>
      </c>
    </row>
    <row r="65" spans="1:23" ht="15.6" customHeight="1">
      <c r="A65" s="12"/>
      <c r="B65" s="13"/>
      <c r="C65" s="13"/>
      <c r="D65" s="98" t="s">
        <v>82</v>
      </c>
      <c r="E65" s="166">
        <v>345590</v>
      </c>
      <c r="F65" s="167">
        <v>432910</v>
      </c>
      <c r="G65" s="167">
        <v>183640</v>
      </c>
      <c r="H65" s="167">
        <v>216770</v>
      </c>
      <c r="I65" s="167">
        <v>618840</v>
      </c>
      <c r="J65" s="167">
        <v>201830</v>
      </c>
      <c r="K65" s="167">
        <v>1590600</v>
      </c>
      <c r="L65" s="167">
        <v>1537180</v>
      </c>
      <c r="M65" s="167">
        <v>2542930</v>
      </c>
      <c r="N65" s="167">
        <v>2055960</v>
      </c>
      <c r="O65" s="167">
        <v>2917780</v>
      </c>
      <c r="P65" s="167">
        <v>5560080</v>
      </c>
      <c r="Q65" s="167">
        <v>15390270</v>
      </c>
      <c r="R65" s="167">
        <v>29573250</v>
      </c>
      <c r="S65" s="168">
        <v>31669920</v>
      </c>
      <c r="T65" s="169"/>
      <c r="U65" s="169"/>
      <c r="V65" s="169"/>
      <c r="W65" s="170">
        <v>94837550</v>
      </c>
    </row>
    <row r="66" spans="1:23" ht="15.6" customHeight="1">
      <c r="A66" s="18"/>
      <c r="B66" s="19"/>
      <c r="C66" s="19"/>
      <c r="D66" s="105" t="s">
        <v>25</v>
      </c>
      <c r="E66" s="171">
        <v>1174260</v>
      </c>
      <c r="F66" s="172">
        <v>2335270</v>
      </c>
      <c r="G66" s="172">
        <v>1611950</v>
      </c>
      <c r="H66" s="172">
        <v>2745120</v>
      </c>
      <c r="I66" s="172">
        <v>1999150</v>
      </c>
      <c r="J66" s="172">
        <v>1629110</v>
      </c>
      <c r="K66" s="172">
        <v>6732080</v>
      </c>
      <c r="L66" s="172">
        <v>7236578</v>
      </c>
      <c r="M66" s="172">
        <v>16900028</v>
      </c>
      <c r="N66" s="172">
        <v>5388660</v>
      </c>
      <c r="O66" s="172">
        <v>26010018</v>
      </c>
      <c r="P66" s="172">
        <v>62424460</v>
      </c>
      <c r="Q66" s="172">
        <v>84982672</v>
      </c>
      <c r="R66" s="172">
        <v>153482826</v>
      </c>
      <c r="S66" s="173">
        <v>124331460</v>
      </c>
      <c r="T66" s="174"/>
      <c r="U66" s="174"/>
      <c r="V66" s="174"/>
      <c r="W66" s="175">
        <v>498983642</v>
      </c>
    </row>
    <row r="67" spans="1:23" ht="15.6" customHeight="1">
      <c r="A67" s="12"/>
      <c r="B67" s="13"/>
      <c r="C67" s="13"/>
      <c r="D67" s="98" t="s">
        <v>79</v>
      </c>
      <c r="E67" s="166">
        <v>2759500</v>
      </c>
      <c r="F67" s="167">
        <v>977350</v>
      </c>
      <c r="G67" s="167">
        <v>172580</v>
      </c>
      <c r="H67" s="167">
        <v>324340</v>
      </c>
      <c r="I67" s="167">
        <v>691256</v>
      </c>
      <c r="J67" s="167">
        <v>0</v>
      </c>
      <c r="K67" s="167">
        <v>1531656</v>
      </c>
      <c r="L67" s="167">
        <v>4744290</v>
      </c>
      <c r="M67" s="167">
        <v>4104290</v>
      </c>
      <c r="N67" s="167">
        <v>13127516</v>
      </c>
      <c r="O67" s="167">
        <v>3023560</v>
      </c>
      <c r="P67" s="167">
        <v>9097534</v>
      </c>
      <c r="Q67" s="167">
        <v>16271882</v>
      </c>
      <c r="R67" s="167">
        <v>38723402</v>
      </c>
      <c r="S67" s="168">
        <v>59309394</v>
      </c>
      <c r="T67" s="169"/>
      <c r="U67" s="169"/>
      <c r="V67" s="169"/>
      <c r="W67" s="170">
        <v>154858550</v>
      </c>
    </row>
    <row r="68" spans="1:23" ht="15.6" customHeight="1">
      <c r="A68" s="12"/>
      <c r="C68" s="13"/>
      <c r="D68" s="98" t="s">
        <v>80</v>
      </c>
      <c r="E68" s="166">
        <v>4298460</v>
      </c>
      <c r="F68" s="167">
        <v>2707560</v>
      </c>
      <c r="G68" s="167">
        <v>603950</v>
      </c>
      <c r="H68" s="167">
        <v>1442150</v>
      </c>
      <c r="I68" s="167">
        <v>1454480</v>
      </c>
      <c r="J68" s="167">
        <v>822410</v>
      </c>
      <c r="K68" s="167">
        <v>1799390</v>
      </c>
      <c r="L68" s="167">
        <v>3890830</v>
      </c>
      <c r="M68" s="167">
        <v>4873880</v>
      </c>
      <c r="N68" s="167">
        <v>26680190</v>
      </c>
      <c r="O68" s="167">
        <v>10571520</v>
      </c>
      <c r="P68" s="167">
        <v>16597650</v>
      </c>
      <c r="Q68" s="167">
        <v>30943890</v>
      </c>
      <c r="R68" s="167">
        <v>37601870</v>
      </c>
      <c r="S68" s="168">
        <v>40077960</v>
      </c>
      <c r="T68" s="169"/>
      <c r="U68" s="169"/>
      <c r="V68" s="169"/>
      <c r="W68" s="170">
        <v>184366190</v>
      </c>
    </row>
    <row r="69" spans="1:23" ht="15.6" customHeight="1">
      <c r="A69" s="104">
        <v>11</v>
      </c>
      <c r="B69" s="13" t="s">
        <v>38</v>
      </c>
      <c r="C69" s="13"/>
      <c r="D69" s="98" t="s">
        <v>81</v>
      </c>
      <c r="E69" s="166">
        <v>420800</v>
      </c>
      <c r="F69" s="167">
        <v>515360</v>
      </c>
      <c r="G69" s="167">
        <v>105060</v>
      </c>
      <c r="H69" s="167">
        <v>470930</v>
      </c>
      <c r="I69" s="167">
        <v>254050</v>
      </c>
      <c r="J69" s="167">
        <v>176630</v>
      </c>
      <c r="K69" s="167">
        <v>775540</v>
      </c>
      <c r="L69" s="167">
        <v>331120</v>
      </c>
      <c r="M69" s="167">
        <v>1024320</v>
      </c>
      <c r="N69" s="167">
        <v>1033450</v>
      </c>
      <c r="O69" s="167">
        <v>1388670</v>
      </c>
      <c r="P69" s="167">
        <v>1915890</v>
      </c>
      <c r="Q69" s="167">
        <v>2543550</v>
      </c>
      <c r="R69" s="167">
        <v>5766520</v>
      </c>
      <c r="S69" s="168">
        <v>5162148</v>
      </c>
      <c r="T69" s="169"/>
      <c r="U69" s="169"/>
      <c r="V69" s="169"/>
      <c r="W69" s="170">
        <v>21884038</v>
      </c>
    </row>
    <row r="70" spans="1:23" ht="15.6" customHeight="1">
      <c r="A70" s="12"/>
      <c r="B70" s="13"/>
      <c r="C70" s="13"/>
      <c r="D70" s="98" t="s">
        <v>82</v>
      </c>
      <c r="E70" s="166">
        <v>1069660</v>
      </c>
      <c r="F70" s="167">
        <v>1518520</v>
      </c>
      <c r="G70" s="167">
        <v>579240</v>
      </c>
      <c r="H70" s="167">
        <v>589670</v>
      </c>
      <c r="I70" s="167">
        <v>391200</v>
      </c>
      <c r="J70" s="167">
        <v>714610</v>
      </c>
      <c r="K70" s="167">
        <v>760460</v>
      </c>
      <c r="L70" s="167">
        <v>1474030</v>
      </c>
      <c r="M70" s="167">
        <v>3967330</v>
      </c>
      <c r="N70" s="167">
        <v>5911560</v>
      </c>
      <c r="O70" s="167">
        <v>4820400</v>
      </c>
      <c r="P70" s="167">
        <v>15118070</v>
      </c>
      <c r="Q70" s="167">
        <v>16994910</v>
      </c>
      <c r="R70" s="167">
        <v>27438670</v>
      </c>
      <c r="S70" s="168">
        <v>29455240</v>
      </c>
      <c r="T70" s="169"/>
      <c r="U70" s="169"/>
      <c r="V70" s="169"/>
      <c r="W70" s="170">
        <v>110803570</v>
      </c>
    </row>
    <row r="71" spans="1:23" ht="15.6" customHeight="1">
      <c r="A71" s="18"/>
      <c r="B71" s="19"/>
      <c r="C71" s="19"/>
      <c r="D71" s="105" t="s">
        <v>25</v>
      </c>
      <c r="E71" s="171">
        <v>8548420</v>
      </c>
      <c r="F71" s="172">
        <v>5718790</v>
      </c>
      <c r="G71" s="172">
        <v>1460830</v>
      </c>
      <c r="H71" s="172">
        <v>2827090</v>
      </c>
      <c r="I71" s="172">
        <v>2790986</v>
      </c>
      <c r="J71" s="172">
        <v>1713650</v>
      </c>
      <c r="K71" s="172">
        <v>4867046</v>
      </c>
      <c r="L71" s="172">
        <v>10440270</v>
      </c>
      <c r="M71" s="172">
        <v>13969820</v>
      </c>
      <c r="N71" s="172">
        <v>46752716</v>
      </c>
      <c r="O71" s="172">
        <v>19804150</v>
      </c>
      <c r="P71" s="172">
        <v>42729144</v>
      </c>
      <c r="Q71" s="172">
        <v>66754232</v>
      </c>
      <c r="R71" s="172">
        <v>109530462</v>
      </c>
      <c r="S71" s="173">
        <v>134004742</v>
      </c>
      <c r="T71" s="174"/>
      <c r="U71" s="174"/>
      <c r="V71" s="174"/>
      <c r="W71" s="175">
        <v>471912348</v>
      </c>
    </row>
    <row r="72" spans="1:23" ht="15.6" customHeight="1">
      <c r="A72" s="12"/>
      <c r="B72" s="13"/>
      <c r="C72" s="13"/>
      <c r="D72" s="98" t="s">
        <v>79</v>
      </c>
      <c r="E72" s="166">
        <v>0</v>
      </c>
      <c r="F72" s="167">
        <v>0</v>
      </c>
      <c r="G72" s="167">
        <v>0</v>
      </c>
      <c r="H72" s="167">
        <v>444386</v>
      </c>
      <c r="I72" s="167">
        <v>774480</v>
      </c>
      <c r="J72" s="167">
        <v>0</v>
      </c>
      <c r="K72" s="167">
        <v>0</v>
      </c>
      <c r="L72" s="167">
        <v>0</v>
      </c>
      <c r="M72" s="167">
        <v>304868</v>
      </c>
      <c r="N72" s="167">
        <v>2382074</v>
      </c>
      <c r="O72" s="167">
        <v>667638</v>
      </c>
      <c r="P72" s="167">
        <v>20540306</v>
      </c>
      <c r="Q72" s="167">
        <v>22732500</v>
      </c>
      <c r="R72" s="167">
        <v>15956026</v>
      </c>
      <c r="S72" s="168">
        <v>32405332</v>
      </c>
      <c r="T72" s="169"/>
      <c r="U72" s="169"/>
      <c r="V72" s="169"/>
      <c r="W72" s="170">
        <v>96207610</v>
      </c>
    </row>
    <row r="73" spans="1:23" ht="15.6" customHeight="1">
      <c r="A73" s="12"/>
      <c r="C73" s="13"/>
      <c r="D73" s="98" t="s">
        <v>80</v>
      </c>
      <c r="E73" s="166">
        <v>1391920</v>
      </c>
      <c r="F73" s="167">
        <v>857370</v>
      </c>
      <c r="G73" s="167">
        <v>931020</v>
      </c>
      <c r="H73" s="167">
        <v>454390</v>
      </c>
      <c r="I73" s="167">
        <v>796790</v>
      </c>
      <c r="J73" s="167">
        <v>404640</v>
      </c>
      <c r="K73" s="167">
        <v>853400</v>
      </c>
      <c r="L73" s="167">
        <v>1762280</v>
      </c>
      <c r="M73" s="167">
        <v>7552670</v>
      </c>
      <c r="N73" s="167">
        <v>2813120</v>
      </c>
      <c r="O73" s="167">
        <v>9366590</v>
      </c>
      <c r="P73" s="167">
        <v>16201420</v>
      </c>
      <c r="Q73" s="167">
        <v>11041890</v>
      </c>
      <c r="R73" s="167">
        <v>33988550</v>
      </c>
      <c r="S73" s="168">
        <v>31986100</v>
      </c>
      <c r="T73" s="169"/>
      <c r="U73" s="169"/>
      <c r="V73" s="169"/>
      <c r="W73" s="170">
        <v>120402150</v>
      </c>
    </row>
    <row r="74" spans="1:23" ht="15.6" customHeight="1">
      <c r="A74" s="104">
        <v>12</v>
      </c>
      <c r="B74" s="13" t="s">
        <v>39</v>
      </c>
      <c r="C74" s="13"/>
      <c r="D74" s="98" t="s">
        <v>81</v>
      </c>
      <c r="E74" s="166">
        <v>44220</v>
      </c>
      <c r="F74" s="167">
        <v>414330</v>
      </c>
      <c r="G74" s="167">
        <v>205180</v>
      </c>
      <c r="H74" s="167">
        <v>200700</v>
      </c>
      <c r="I74" s="167">
        <v>333980</v>
      </c>
      <c r="J74" s="167">
        <v>193340</v>
      </c>
      <c r="K74" s="167">
        <v>392970</v>
      </c>
      <c r="L74" s="167">
        <v>535460</v>
      </c>
      <c r="M74" s="167">
        <v>464070</v>
      </c>
      <c r="N74" s="167">
        <v>966660</v>
      </c>
      <c r="O74" s="167">
        <v>1073480</v>
      </c>
      <c r="P74" s="167">
        <v>1720500</v>
      </c>
      <c r="Q74" s="167">
        <v>3066060</v>
      </c>
      <c r="R74" s="167">
        <v>4875020</v>
      </c>
      <c r="S74" s="168">
        <v>5638840</v>
      </c>
      <c r="T74" s="169"/>
      <c r="U74" s="169"/>
      <c r="V74" s="169"/>
      <c r="W74" s="170">
        <v>20124810</v>
      </c>
    </row>
    <row r="75" spans="1:23" ht="15.6" customHeight="1">
      <c r="A75" s="12"/>
      <c r="B75" s="13"/>
      <c r="C75" s="13"/>
      <c r="D75" s="98" t="s">
        <v>82</v>
      </c>
      <c r="E75" s="166">
        <v>527040</v>
      </c>
      <c r="F75" s="167">
        <v>251320</v>
      </c>
      <c r="G75" s="167">
        <v>2232160</v>
      </c>
      <c r="H75" s="167">
        <v>145640</v>
      </c>
      <c r="I75" s="167">
        <v>410690</v>
      </c>
      <c r="J75" s="167">
        <v>397410</v>
      </c>
      <c r="K75" s="167">
        <v>461610</v>
      </c>
      <c r="L75" s="167">
        <v>1299330</v>
      </c>
      <c r="M75" s="167">
        <v>2089520</v>
      </c>
      <c r="N75" s="167">
        <v>4547770</v>
      </c>
      <c r="O75" s="167">
        <v>2963980</v>
      </c>
      <c r="P75" s="167">
        <v>7502470</v>
      </c>
      <c r="Q75" s="167">
        <v>9302160</v>
      </c>
      <c r="R75" s="167">
        <v>23790890</v>
      </c>
      <c r="S75" s="168">
        <v>22180520</v>
      </c>
      <c r="T75" s="169"/>
      <c r="U75" s="169"/>
      <c r="V75" s="169"/>
      <c r="W75" s="170">
        <v>78102510</v>
      </c>
    </row>
    <row r="76" spans="1:23" ht="15.6" customHeight="1">
      <c r="A76" s="18"/>
      <c r="B76" s="19"/>
      <c r="C76" s="19"/>
      <c r="D76" s="105" t="s">
        <v>25</v>
      </c>
      <c r="E76" s="171">
        <v>1963180</v>
      </c>
      <c r="F76" s="172">
        <v>1523020</v>
      </c>
      <c r="G76" s="172">
        <v>3368360</v>
      </c>
      <c r="H76" s="172">
        <v>1245116</v>
      </c>
      <c r="I76" s="172">
        <v>2315940</v>
      </c>
      <c r="J76" s="172">
        <v>995390</v>
      </c>
      <c r="K76" s="172">
        <v>1707980</v>
      </c>
      <c r="L76" s="172">
        <v>3597070</v>
      </c>
      <c r="M76" s="172">
        <v>10411128</v>
      </c>
      <c r="N76" s="172">
        <v>10709624</v>
      </c>
      <c r="O76" s="172">
        <v>14071688</v>
      </c>
      <c r="P76" s="172">
        <v>45964696</v>
      </c>
      <c r="Q76" s="172">
        <v>46142610</v>
      </c>
      <c r="R76" s="172">
        <v>78610486</v>
      </c>
      <c r="S76" s="173">
        <v>92210792</v>
      </c>
      <c r="T76" s="174"/>
      <c r="U76" s="174"/>
      <c r="V76" s="174"/>
      <c r="W76" s="175">
        <v>314837080</v>
      </c>
    </row>
    <row r="77" spans="1:23" ht="15.6" customHeight="1">
      <c r="A77" s="12"/>
      <c r="B77" s="13"/>
      <c r="C77" s="13"/>
      <c r="D77" s="98" t="s">
        <v>79</v>
      </c>
      <c r="E77" s="166">
        <v>408906</v>
      </c>
      <c r="F77" s="167">
        <v>63320</v>
      </c>
      <c r="G77" s="167">
        <v>0</v>
      </c>
      <c r="H77" s="167">
        <v>0</v>
      </c>
      <c r="I77" s="167">
        <v>1797100</v>
      </c>
      <c r="J77" s="167">
        <v>1059430</v>
      </c>
      <c r="K77" s="167">
        <v>0</v>
      </c>
      <c r="L77" s="167">
        <v>184508</v>
      </c>
      <c r="M77" s="167">
        <v>9384550</v>
      </c>
      <c r="N77" s="167">
        <v>21332904</v>
      </c>
      <c r="O77" s="167">
        <v>22113844</v>
      </c>
      <c r="P77" s="167">
        <v>16546702</v>
      </c>
      <c r="Q77" s="167">
        <v>29931142</v>
      </c>
      <c r="R77" s="167">
        <v>45420928</v>
      </c>
      <c r="S77" s="168">
        <v>45056504</v>
      </c>
      <c r="T77" s="169"/>
      <c r="U77" s="169"/>
      <c r="V77" s="169"/>
      <c r="W77" s="170">
        <v>193299838</v>
      </c>
    </row>
    <row r="78" spans="1:23" ht="15.6" customHeight="1">
      <c r="A78" s="12"/>
      <c r="C78" s="13"/>
      <c r="D78" s="98" t="s">
        <v>80</v>
      </c>
      <c r="E78" s="166">
        <v>1747270</v>
      </c>
      <c r="F78" s="167">
        <v>915560</v>
      </c>
      <c r="G78" s="167">
        <v>743850</v>
      </c>
      <c r="H78" s="167">
        <v>1405790</v>
      </c>
      <c r="I78" s="167">
        <v>637060</v>
      </c>
      <c r="J78" s="167">
        <v>307320</v>
      </c>
      <c r="K78" s="167">
        <v>522220</v>
      </c>
      <c r="L78" s="167">
        <v>1229750</v>
      </c>
      <c r="M78" s="167">
        <v>1831040</v>
      </c>
      <c r="N78" s="167">
        <v>2876710</v>
      </c>
      <c r="O78" s="167">
        <v>9995800</v>
      </c>
      <c r="P78" s="167">
        <v>13922100</v>
      </c>
      <c r="Q78" s="167">
        <v>23967260</v>
      </c>
      <c r="R78" s="167">
        <v>42553270</v>
      </c>
      <c r="S78" s="168">
        <v>45861300</v>
      </c>
      <c r="T78" s="169"/>
      <c r="U78" s="169"/>
      <c r="V78" s="169"/>
      <c r="W78" s="170">
        <v>148516300</v>
      </c>
    </row>
    <row r="79" spans="1:23" ht="15.6" customHeight="1">
      <c r="A79" s="104">
        <v>13</v>
      </c>
      <c r="B79" s="13" t="s">
        <v>40</v>
      </c>
      <c r="C79" s="13"/>
      <c r="D79" s="98" t="s">
        <v>81</v>
      </c>
      <c r="E79" s="166">
        <v>33560</v>
      </c>
      <c r="F79" s="167">
        <v>882250</v>
      </c>
      <c r="G79" s="167">
        <v>435870</v>
      </c>
      <c r="H79" s="167">
        <v>632850</v>
      </c>
      <c r="I79" s="167">
        <v>858090</v>
      </c>
      <c r="J79" s="167">
        <v>352890</v>
      </c>
      <c r="K79" s="167">
        <v>181400</v>
      </c>
      <c r="L79" s="167">
        <v>593720</v>
      </c>
      <c r="M79" s="167">
        <v>950410</v>
      </c>
      <c r="N79" s="167">
        <v>1121430</v>
      </c>
      <c r="O79" s="167">
        <v>1354460</v>
      </c>
      <c r="P79" s="167">
        <v>3982200</v>
      </c>
      <c r="Q79" s="167">
        <v>4726740</v>
      </c>
      <c r="R79" s="167">
        <v>6735970</v>
      </c>
      <c r="S79" s="168">
        <v>9400110</v>
      </c>
      <c r="T79" s="169"/>
      <c r="U79" s="169"/>
      <c r="V79" s="169"/>
      <c r="W79" s="170">
        <v>32241950</v>
      </c>
    </row>
    <row r="80" spans="1:23" ht="15.6" customHeight="1">
      <c r="A80" s="12"/>
      <c r="B80" s="13"/>
      <c r="C80" s="13"/>
      <c r="D80" s="98" t="s">
        <v>82</v>
      </c>
      <c r="E80" s="166">
        <v>692570</v>
      </c>
      <c r="F80" s="167">
        <v>550650</v>
      </c>
      <c r="G80" s="167">
        <v>823150</v>
      </c>
      <c r="H80" s="167">
        <v>1278040</v>
      </c>
      <c r="I80" s="167">
        <v>806370</v>
      </c>
      <c r="J80" s="167">
        <v>148670</v>
      </c>
      <c r="K80" s="167">
        <v>655640</v>
      </c>
      <c r="L80" s="167">
        <v>702750</v>
      </c>
      <c r="M80" s="167">
        <v>1522400</v>
      </c>
      <c r="N80" s="167">
        <v>1497520</v>
      </c>
      <c r="O80" s="167">
        <v>3351970</v>
      </c>
      <c r="P80" s="167">
        <v>7202120</v>
      </c>
      <c r="Q80" s="167">
        <v>17070180</v>
      </c>
      <c r="R80" s="167">
        <v>21415960</v>
      </c>
      <c r="S80" s="168">
        <v>26270960</v>
      </c>
      <c r="T80" s="169"/>
      <c r="U80" s="169"/>
      <c r="V80" s="169"/>
      <c r="W80" s="170">
        <v>83988950</v>
      </c>
    </row>
    <row r="81" spans="1:23" ht="15.6" customHeight="1">
      <c r="A81" s="18"/>
      <c r="B81" s="19"/>
      <c r="C81" s="19"/>
      <c r="D81" s="105" t="s">
        <v>25</v>
      </c>
      <c r="E81" s="171">
        <v>2882306</v>
      </c>
      <c r="F81" s="172">
        <v>2411780</v>
      </c>
      <c r="G81" s="172">
        <v>2002870</v>
      </c>
      <c r="H81" s="172">
        <v>3316680</v>
      </c>
      <c r="I81" s="172">
        <v>4098620</v>
      </c>
      <c r="J81" s="172">
        <v>1868310</v>
      </c>
      <c r="K81" s="172">
        <v>1359260</v>
      </c>
      <c r="L81" s="172">
        <v>2710728</v>
      </c>
      <c r="M81" s="172">
        <v>13688400</v>
      </c>
      <c r="N81" s="172">
        <v>26828564</v>
      </c>
      <c r="O81" s="172">
        <v>36816074</v>
      </c>
      <c r="P81" s="172">
        <v>41653122</v>
      </c>
      <c r="Q81" s="172">
        <v>75695322</v>
      </c>
      <c r="R81" s="172">
        <v>116126128</v>
      </c>
      <c r="S81" s="173">
        <v>126588874</v>
      </c>
      <c r="T81" s="174"/>
      <c r="U81" s="174"/>
      <c r="V81" s="174"/>
      <c r="W81" s="175">
        <v>458047038</v>
      </c>
    </row>
    <row r="82" spans="1:23" ht="15.6" customHeight="1">
      <c r="A82" s="12"/>
      <c r="B82" s="13"/>
      <c r="C82" s="13"/>
      <c r="D82" s="98" t="s">
        <v>79</v>
      </c>
      <c r="E82" s="166">
        <v>149920</v>
      </c>
      <c r="F82" s="167">
        <v>0</v>
      </c>
      <c r="G82" s="167">
        <v>0</v>
      </c>
      <c r="H82" s="167">
        <v>306820</v>
      </c>
      <c r="I82" s="167">
        <v>0</v>
      </c>
      <c r="J82" s="167">
        <v>0</v>
      </c>
      <c r="K82" s="167">
        <v>1470</v>
      </c>
      <c r="L82" s="167">
        <v>96380</v>
      </c>
      <c r="M82" s="167">
        <v>0</v>
      </c>
      <c r="N82" s="167">
        <v>16988440</v>
      </c>
      <c r="O82" s="167">
        <v>297188</v>
      </c>
      <c r="P82" s="167">
        <v>491040</v>
      </c>
      <c r="Q82" s="167">
        <v>17819226</v>
      </c>
      <c r="R82" s="167">
        <v>29413482</v>
      </c>
      <c r="S82" s="168">
        <v>29531644</v>
      </c>
      <c r="T82" s="169"/>
      <c r="U82" s="169"/>
      <c r="V82" s="169"/>
      <c r="W82" s="170">
        <v>95095610</v>
      </c>
    </row>
    <row r="83" spans="1:23" ht="15.6" customHeight="1">
      <c r="A83" s="12"/>
      <c r="C83" s="13"/>
      <c r="D83" s="98" t="s">
        <v>80</v>
      </c>
      <c r="E83" s="166">
        <v>150350</v>
      </c>
      <c r="F83" s="167">
        <v>65330</v>
      </c>
      <c r="G83" s="167">
        <v>83650</v>
      </c>
      <c r="H83" s="167">
        <v>137210</v>
      </c>
      <c r="I83" s="167">
        <v>366150</v>
      </c>
      <c r="J83" s="167">
        <v>63230</v>
      </c>
      <c r="K83" s="167">
        <v>253950</v>
      </c>
      <c r="L83" s="167">
        <v>524250</v>
      </c>
      <c r="M83" s="167">
        <v>534920</v>
      </c>
      <c r="N83" s="167">
        <v>1134170</v>
      </c>
      <c r="O83" s="167">
        <v>6067690</v>
      </c>
      <c r="P83" s="167">
        <v>2186010</v>
      </c>
      <c r="Q83" s="167">
        <v>5131180</v>
      </c>
      <c r="R83" s="167">
        <v>20713230</v>
      </c>
      <c r="S83" s="168">
        <v>19572050</v>
      </c>
      <c r="T83" s="169"/>
      <c r="U83" s="169"/>
      <c r="V83" s="169"/>
      <c r="W83" s="170">
        <v>56983370</v>
      </c>
    </row>
    <row r="84" spans="1:23" ht="15.6" customHeight="1">
      <c r="A84" s="104">
        <v>14</v>
      </c>
      <c r="B84" s="13" t="s">
        <v>41</v>
      </c>
      <c r="C84" s="13"/>
      <c r="D84" s="98" t="s">
        <v>81</v>
      </c>
      <c r="E84" s="166">
        <v>0</v>
      </c>
      <c r="F84" s="167">
        <v>88100</v>
      </c>
      <c r="G84" s="167">
        <v>60470</v>
      </c>
      <c r="H84" s="167">
        <v>29280</v>
      </c>
      <c r="I84" s="167">
        <v>102090</v>
      </c>
      <c r="J84" s="167">
        <v>0</v>
      </c>
      <c r="K84" s="167">
        <v>181620</v>
      </c>
      <c r="L84" s="167">
        <v>124060</v>
      </c>
      <c r="M84" s="167">
        <v>226540</v>
      </c>
      <c r="N84" s="167">
        <v>118720</v>
      </c>
      <c r="O84" s="167">
        <v>217960</v>
      </c>
      <c r="P84" s="167">
        <v>459110</v>
      </c>
      <c r="Q84" s="167">
        <v>922730</v>
      </c>
      <c r="R84" s="167">
        <v>3186930</v>
      </c>
      <c r="S84" s="168">
        <v>2524040</v>
      </c>
      <c r="T84" s="169"/>
      <c r="U84" s="169"/>
      <c r="V84" s="169"/>
      <c r="W84" s="170">
        <v>8241650</v>
      </c>
    </row>
    <row r="85" spans="1:23" ht="15.6" customHeight="1">
      <c r="A85" s="12"/>
      <c r="B85" s="13"/>
      <c r="C85" s="13"/>
      <c r="D85" s="98" t="s">
        <v>82</v>
      </c>
      <c r="E85" s="166">
        <v>69150</v>
      </c>
      <c r="F85" s="167">
        <v>38490</v>
      </c>
      <c r="G85" s="167">
        <v>73400</v>
      </c>
      <c r="H85" s="167">
        <v>411920</v>
      </c>
      <c r="I85" s="167">
        <v>30720</v>
      </c>
      <c r="J85" s="167">
        <v>82800</v>
      </c>
      <c r="K85" s="167">
        <v>485930</v>
      </c>
      <c r="L85" s="167">
        <v>457330</v>
      </c>
      <c r="M85" s="167">
        <v>985740</v>
      </c>
      <c r="N85" s="167">
        <v>424080</v>
      </c>
      <c r="O85" s="167">
        <v>1808510</v>
      </c>
      <c r="P85" s="167">
        <v>1361680</v>
      </c>
      <c r="Q85" s="167">
        <v>5066000</v>
      </c>
      <c r="R85" s="167">
        <v>11072920</v>
      </c>
      <c r="S85" s="168">
        <v>13237920</v>
      </c>
      <c r="T85" s="169"/>
      <c r="U85" s="169"/>
      <c r="V85" s="169"/>
      <c r="W85" s="170">
        <v>35606590</v>
      </c>
    </row>
    <row r="86" spans="1:23" ht="15.6" customHeight="1">
      <c r="A86" s="18"/>
      <c r="B86" s="19"/>
      <c r="C86" s="19"/>
      <c r="D86" s="105" t="s">
        <v>25</v>
      </c>
      <c r="E86" s="171">
        <v>369420</v>
      </c>
      <c r="F86" s="172">
        <v>191920</v>
      </c>
      <c r="G86" s="172">
        <v>217520</v>
      </c>
      <c r="H86" s="172">
        <v>885230</v>
      </c>
      <c r="I86" s="172">
        <v>498960</v>
      </c>
      <c r="J86" s="172">
        <v>146030</v>
      </c>
      <c r="K86" s="172">
        <v>922970</v>
      </c>
      <c r="L86" s="172">
        <v>1202020</v>
      </c>
      <c r="M86" s="172">
        <v>1747200</v>
      </c>
      <c r="N86" s="172">
        <v>18665410</v>
      </c>
      <c r="O86" s="172">
        <v>8391348</v>
      </c>
      <c r="P86" s="172">
        <v>4497840</v>
      </c>
      <c r="Q86" s="172">
        <v>28939136</v>
      </c>
      <c r="R86" s="172">
        <v>64386562</v>
      </c>
      <c r="S86" s="173">
        <v>64865654</v>
      </c>
      <c r="T86" s="174"/>
      <c r="U86" s="174"/>
      <c r="V86" s="174"/>
      <c r="W86" s="175">
        <v>195927220</v>
      </c>
    </row>
    <row r="87" spans="1:23" ht="15.6" customHeight="1">
      <c r="A87" s="12"/>
      <c r="B87" s="13"/>
      <c r="C87" s="13"/>
      <c r="D87" s="98" t="s">
        <v>79</v>
      </c>
      <c r="E87" s="166">
        <v>0</v>
      </c>
      <c r="F87" s="167">
        <v>0</v>
      </c>
      <c r="G87" s="167">
        <v>424468</v>
      </c>
      <c r="H87" s="167">
        <v>446750</v>
      </c>
      <c r="I87" s="167">
        <v>0</v>
      </c>
      <c r="J87" s="167">
        <v>0</v>
      </c>
      <c r="K87" s="167">
        <v>0</v>
      </c>
      <c r="L87" s="167">
        <v>0</v>
      </c>
      <c r="M87" s="167">
        <v>0</v>
      </c>
      <c r="N87" s="167">
        <v>0</v>
      </c>
      <c r="O87" s="167">
        <v>0</v>
      </c>
      <c r="P87" s="167">
        <v>1472036</v>
      </c>
      <c r="Q87" s="167">
        <v>6274498</v>
      </c>
      <c r="R87" s="167">
        <v>31035682</v>
      </c>
      <c r="S87" s="168">
        <v>24737642</v>
      </c>
      <c r="T87" s="169"/>
      <c r="U87" s="169"/>
      <c r="V87" s="169"/>
      <c r="W87" s="170">
        <v>64391076</v>
      </c>
    </row>
    <row r="88" spans="1:23" ht="15.6" customHeight="1">
      <c r="A88" s="12"/>
      <c r="C88" s="13"/>
      <c r="D88" s="98" t="s">
        <v>80</v>
      </c>
      <c r="E88" s="166">
        <v>1280</v>
      </c>
      <c r="F88" s="167">
        <v>0</v>
      </c>
      <c r="G88" s="167">
        <v>3230</v>
      </c>
      <c r="H88" s="167">
        <v>403680</v>
      </c>
      <c r="I88" s="167">
        <v>22810</v>
      </c>
      <c r="J88" s="167">
        <v>94460</v>
      </c>
      <c r="K88" s="167">
        <v>17950</v>
      </c>
      <c r="L88" s="167">
        <v>0</v>
      </c>
      <c r="M88" s="167">
        <v>260280</v>
      </c>
      <c r="N88" s="167">
        <v>284580</v>
      </c>
      <c r="O88" s="167">
        <v>1019350</v>
      </c>
      <c r="P88" s="167">
        <v>1385130</v>
      </c>
      <c r="Q88" s="167">
        <v>9745370</v>
      </c>
      <c r="R88" s="167">
        <v>14154220</v>
      </c>
      <c r="S88" s="168">
        <v>16585680</v>
      </c>
      <c r="T88" s="169"/>
      <c r="U88" s="169"/>
      <c r="V88" s="169"/>
      <c r="W88" s="170">
        <v>43978020</v>
      </c>
    </row>
    <row r="89" spans="1:23" ht="15.6" customHeight="1">
      <c r="A89" s="104">
        <v>15</v>
      </c>
      <c r="B89" s="13" t="s">
        <v>42</v>
      </c>
      <c r="C89" s="13"/>
      <c r="D89" s="98" t="s">
        <v>81</v>
      </c>
      <c r="E89" s="166">
        <v>0</v>
      </c>
      <c r="F89" s="167">
        <v>0</v>
      </c>
      <c r="G89" s="167">
        <v>0</v>
      </c>
      <c r="H89" s="167">
        <v>8560</v>
      </c>
      <c r="I89" s="167">
        <v>0</v>
      </c>
      <c r="J89" s="167">
        <v>15510</v>
      </c>
      <c r="K89" s="167">
        <v>0</v>
      </c>
      <c r="L89" s="167">
        <v>10520</v>
      </c>
      <c r="M89" s="167">
        <v>44130</v>
      </c>
      <c r="N89" s="167">
        <v>24560</v>
      </c>
      <c r="O89" s="167">
        <v>79610</v>
      </c>
      <c r="P89" s="167">
        <v>200000</v>
      </c>
      <c r="Q89" s="167">
        <v>1099850</v>
      </c>
      <c r="R89" s="167">
        <v>1632020</v>
      </c>
      <c r="S89" s="168">
        <v>2977530</v>
      </c>
      <c r="T89" s="169"/>
      <c r="U89" s="169"/>
      <c r="V89" s="169"/>
      <c r="W89" s="170">
        <v>6092290</v>
      </c>
    </row>
    <row r="90" spans="1:23" ht="15.6" customHeight="1">
      <c r="A90" s="12"/>
      <c r="B90" s="13"/>
      <c r="C90" s="13"/>
      <c r="D90" s="98" t="s">
        <v>82</v>
      </c>
      <c r="E90" s="166">
        <v>0</v>
      </c>
      <c r="F90" s="167">
        <v>0</v>
      </c>
      <c r="G90" s="167">
        <v>0</v>
      </c>
      <c r="H90" s="167">
        <v>572320</v>
      </c>
      <c r="I90" s="167">
        <v>3080</v>
      </c>
      <c r="J90" s="167">
        <v>110480</v>
      </c>
      <c r="K90" s="167">
        <v>0</v>
      </c>
      <c r="L90" s="167">
        <v>0</v>
      </c>
      <c r="M90" s="167">
        <v>66240</v>
      </c>
      <c r="N90" s="167">
        <v>707110</v>
      </c>
      <c r="O90" s="167">
        <v>2999170</v>
      </c>
      <c r="P90" s="167">
        <v>544800</v>
      </c>
      <c r="Q90" s="167">
        <v>4738590</v>
      </c>
      <c r="R90" s="167">
        <v>9210400</v>
      </c>
      <c r="S90" s="168">
        <v>5813800</v>
      </c>
      <c r="T90" s="169"/>
      <c r="U90" s="169"/>
      <c r="V90" s="169"/>
      <c r="W90" s="170">
        <v>24765990</v>
      </c>
    </row>
    <row r="91" spans="1:23" ht="15.6" customHeight="1">
      <c r="A91" s="18"/>
      <c r="B91" s="19"/>
      <c r="C91" s="19"/>
      <c r="D91" s="105" t="s">
        <v>25</v>
      </c>
      <c r="E91" s="171">
        <v>1280</v>
      </c>
      <c r="F91" s="172">
        <v>0</v>
      </c>
      <c r="G91" s="172">
        <v>427698</v>
      </c>
      <c r="H91" s="172">
        <v>1431310</v>
      </c>
      <c r="I91" s="172">
        <v>25890</v>
      </c>
      <c r="J91" s="172">
        <v>220450</v>
      </c>
      <c r="K91" s="172">
        <v>17950</v>
      </c>
      <c r="L91" s="172">
        <v>10520</v>
      </c>
      <c r="M91" s="172">
        <v>370650</v>
      </c>
      <c r="N91" s="172">
        <v>1016250</v>
      </c>
      <c r="O91" s="172">
        <v>4098130</v>
      </c>
      <c r="P91" s="172">
        <v>3601966</v>
      </c>
      <c r="Q91" s="172">
        <v>21858308</v>
      </c>
      <c r="R91" s="172">
        <v>56032322</v>
      </c>
      <c r="S91" s="173">
        <v>50114652</v>
      </c>
      <c r="T91" s="174"/>
      <c r="U91" s="174"/>
      <c r="V91" s="174"/>
      <c r="W91" s="175">
        <v>139227376</v>
      </c>
    </row>
    <row r="92" spans="1:23" ht="15.6" customHeight="1">
      <c r="A92" s="12"/>
      <c r="B92" s="13"/>
      <c r="C92" s="13"/>
      <c r="D92" s="98" t="s">
        <v>79</v>
      </c>
      <c r="E92" s="166">
        <v>4951890</v>
      </c>
      <c r="F92" s="167">
        <v>345150</v>
      </c>
      <c r="G92" s="167">
        <v>260540</v>
      </c>
      <c r="H92" s="167">
        <v>604510</v>
      </c>
      <c r="I92" s="167">
        <v>187360</v>
      </c>
      <c r="J92" s="167">
        <v>682510</v>
      </c>
      <c r="K92" s="167">
        <v>247910</v>
      </c>
      <c r="L92" s="167">
        <v>2142108</v>
      </c>
      <c r="M92" s="167">
        <v>16135078</v>
      </c>
      <c r="N92" s="167">
        <v>4266610</v>
      </c>
      <c r="O92" s="167">
        <v>36249556</v>
      </c>
      <c r="P92" s="167">
        <v>29748878</v>
      </c>
      <c r="Q92" s="167">
        <v>81334746</v>
      </c>
      <c r="R92" s="167">
        <v>63160006</v>
      </c>
      <c r="S92" s="168">
        <v>81719770</v>
      </c>
      <c r="T92" s="169"/>
      <c r="U92" s="169"/>
      <c r="V92" s="169"/>
      <c r="W92" s="170">
        <v>322036622</v>
      </c>
    </row>
    <row r="93" spans="1:23" ht="15.6" customHeight="1">
      <c r="A93" s="12"/>
      <c r="B93" s="13"/>
      <c r="C93" s="13"/>
      <c r="D93" s="98" t="s">
        <v>80</v>
      </c>
      <c r="E93" s="166">
        <v>4585110</v>
      </c>
      <c r="F93" s="167">
        <v>5843550</v>
      </c>
      <c r="G93" s="167">
        <v>5572270</v>
      </c>
      <c r="H93" s="167">
        <v>4253650</v>
      </c>
      <c r="I93" s="167">
        <v>908960</v>
      </c>
      <c r="J93" s="167">
        <v>1215340</v>
      </c>
      <c r="K93" s="167">
        <v>2994260</v>
      </c>
      <c r="L93" s="167">
        <v>4924200</v>
      </c>
      <c r="M93" s="167">
        <v>8318590</v>
      </c>
      <c r="N93" s="167">
        <v>4284610</v>
      </c>
      <c r="O93" s="167">
        <v>13833380</v>
      </c>
      <c r="P93" s="167">
        <v>12730180</v>
      </c>
      <c r="Q93" s="167">
        <v>22930010</v>
      </c>
      <c r="R93" s="167">
        <v>59890380</v>
      </c>
      <c r="S93" s="168">
        <v>73616700</v>
      </c>
      <c r="T93" s="169"/>
      <c r="U93" s="169"/>
      <c r="V93" s="169"/>
      <c r="W93" s="170">
        <v>225901190</v>
      </c>
    </row>
    <row r="94" spans="1:23" ht="15.6" customHeight="1">
      <c r="A94" s="104">
        <v>16</v>
      </c>
      <c r="B94" s="13" t="s">
        <v>43</v>
      </c>
      <c r="C94" s="13"/>
      <c r="D94" s="98" t="s">
        <v>81</v>
      </c>
      <c r="E94" s="166">
        <v>215950</v>
      </c>
      <c r="F94" s="167">
        <v>963170</v>
      </c>
      <c r="G94" s="167">
        <v>653680</v>
      </c>
      <c r="H94" s="167">
        <v>719850</v>
      </c>
      <c r="I94" s="167">
        <v>631770</v>
      </c>
      <c r="J94" s="167">
        <v>183070</v>
      </c>
      <c r="K94" s="167">
        <v>1014390</v>
      </c>
      <c r="L94" s="167">
        <v>1164680</v>
      </c>
      <c r="M94" s="167">
        <v>2376080</v>
      </c>
      <c r="N94" s="167">
        <v>1184710</v>
      </c>
      <c r="O94" s="167">
        <v>2302540</v>
      </c>
      <c r="P94" s="167">
        <v>2389620</v>
      </c>
      <c r="Q94" s="167">
        <v>4660110</v>
      </c>
      <c r="R94" s="167">
        <v>8927010</v>
      </c>
      <c r="S94" s="168">
        <v>10271140</v>
      </c>
      <c r="T94" s="169"/>
      <c r="U94" s="169"/>
      <c r="V94" s="169"/>
      <c r="W94" s="170">
        <v>37657770</v>
      </c>
    </row>
    <row r="95" spans="1:23" ht="15.6" customHeight="1">
      <c r="A95" s="12"/>
      <c r="B95" s="13"/>
      <c r="C95" s="13"/>
      <c r="D95" s="98" t="s">
        <v>82</v>
      </c>
      <c r="E95" s="166">
        <v>1434560</v>
      </c>
      <c r="F95" s="167">
        <v>1911580</v>
      </c>
      <c r="G95" s="167">
        <v>1149410</v>
      </c>
      <c r="H95" s="167">
        <v>629080</v>
      </c>
      <c r="I95" s="167">
        <v>190460</v>
      </c>
      <c r="J95" s="167">
        <v>650160</v>
      </c>
      <c r="K95" s="167">
        <v>1466960</v>
      </c>
      <c r="L95" s="167">
        <v>2621690</v>
      </c>
      <c r="M95" s="167">
        <v>5582270</v>
      </c>
      <c r="N95" s="167">
        <v>3313920</v>
      </c>
      <c r="O95" s="167">
        <v>3821990</v>
      </c>
      <c r="P95" s="167">
        <v>6836310</v>
      </c>
      <c r="Q95" s="167">
        <v>15714390</v>
      </c>
      <c r="R95" s="167">
        <v>32534740</v>
      </c>
      <c r="S95" s="168">
        <v>39683030</v>
      </c>
      <c r="T95" s="169"/>
      <c r="U95" s="169"/>
      <c r="V95" s="169"/>
      <c r="W95" s="170">
        <v>117540550</v>
      </c>
    </row>
    <row r="96" spans="1:23" ht="15.6" customHeight="1">
      <c r="A96" s="18"/>
      <c r="B96" s="19"/>
      <c r="C96" s="19"/>
      <c r="D96" s="105" t="s">
        <v>25</v>
      </c>
      <c r="E96" s="171">
        <v>11187510</v>
      </c>
      <c r="F96" s="172">
        <v>9063450</v>
      </c>
      <c r="G96" s="172">
        <v>7635900</v>
      </c>
      <c r="H96" s="172">
        <v>6207090</v>
      </c>
      <c r="I96" s="172">
        <v>1918550</v>
      </c>
      <c r="J96" s="172">
        <v>2731080</v>
      </c>
      <c r="K96" s="172">
        <v>5723520</v>
      </c>
      <c r="L96" s="172">
        <v>10852678</v>
      </c>
      <c r="M96" s="172">
        <v>32412018</v>
      </c>
      <c r="N96" s="172">
        <v>13049850</v>
      </c>
      <c r="O96" s="172">
        <v>56207466</v>
      </c>
      <c r="P96" s="172">
        <v>51704988</v>
      </c>
      <c r="Q96" s="172">
        <v>124639256</v>
      </c>
      <c r="R96" s="172">
        <v>164512136</v>
      </c>
      <c r="S96" s="173">
        <v>205290640</v>
      </c>
      <c r="T96" s="174"/>
      <c r="U96" s="174"/>
      <c r="V96" s="174"/>
      <c r="W96" s="175">
        <v>703136132</v>
      </c>
    </row>
    <row r="97" spans="1:23" ht="14.25">
      <c r="B97" s="1" t="s">
        <v>90</v>
      </c>
      <c r="C97" s="2"/>
      <c r="J97" s="3" t="s">
        <v>606</v>
      </c>
      <c r="W97" s="164" t="s">
        <v>91</v>
      </c>
    </row>
    <row r="98" spans="1:23" ht="13.5" customHeight="1"/>
    <row r="99" spans="1:23" ht="16.5" customHeight="1">
      <c r="A99" s="5"/>
      <c r="B99" s="95" t="s">
        <v>2</v>
      </c>
      <c r="C99" s="7"/>
      <c r="D99" s="8"/>
      <c r="E99" s="9" t="s">
        <v>3</v>
      </c>
      <c r="F99" s="10" t="s">
        <v>4</v>
      </c>
      <c r="G99" s="10" t="s">
        <v>5</v>
      </c>
      <c r="H99" s="10" t="s">
        <v>6</v>
      </c>
      <c r="I99" s="10" t="s">
        <v>7</v>
      </c>
      <c r="J99" s="10" t="s">
        <v>8</v>
      </c>
      <c r="K99" s="10" t="s">
        <v>9</v>
      </c>
      <c r="L99" s="10" t="s">
        <v>10</v>
      </c>
      <c r="M99" s="10" t="s">
        <v>11</v>
      </c>
      <c r="N99" s="10" t="s">
        <v>12</v>
      </c>
      <c r="O99" s="10" t="s">
        <v>13</v>
      </c>
      <c r="P99" s="10" t="s">
        <v>14</v>
      </c>
      <c r="Q99" s="10" t="s">
        <v>15</v>
      </c>
      <c r="R99" s="10" t="s">
        <v>16</v>
      </c>
      <c r="S99" s="96" t="s">
        <v>78</v>
      </c>
      <c r="T99" s="97"/>
      <c r="U99" s="97"/>
      <c r="V99" s="97"/>
      <c r="W99" s="11" t="s">
        <v>21</v>
      </c>
    </row>
    <row r="100" spans="1:23" ht="15.6" customHeight="1">
      <c r="A100" s="12"/>
      <c r="B100" s="13"/>
      <c r="C100" s="13"/>
      <c r="D100" s="98" t="s">
        <v>79</v>
      </c>
      <c r="E100" s="166">
        <v>0</v>
      </c>
      <c r="F100" s="167">
        <v>0</v>
      </c>
      <c r="G100" s="167">
        <v>0</v>
      </c>
      <c r="H100" s="167">
        <v>0</v>
      </c>
      <c r="I100" s="167">
        <v>0</v>
      </c>
      <c r="J100" s="167">
        <v>0</v>
      </c>
      <c r="K100" s="167">
        <v>0</v>
      </c>
      <c r="L100" s="167">
        <v>0</v>
      </c>
      <c r="M100" s="167">
        <v>0</v>
      </c>
      <c r="N100" s="167">
        <v>0</v>
      </c>
      <c r="O100" s="167">
        <v>3071022</v>
      </c>
      <c r="P100" s="167">
        <v>5049328</v>
      </c>
      <c r="Q100" s="167">
        <v>3938904</v>
      </c>
      <c r="R100" s="167">
        <v>14767648</v>
      </c>
      <c r="S100" s="168">
        <v>6220084</v>
      </c>
      <c r="T100" s="169"/>
      <c r="U100" s="169"/>
      <c r="V100" s="169"/>
      <c r="W100" s="170">
        <v>33046986</v>
      </c>
    </row>
    <row r="101" spans="1:23" ht="15.6" customHeight="1">
      <c r="A101" s="12"/>
      <c r="C101" s="13"/>
      <c r="D101" s="98" t="s">
        <v>80</v>
      </c>
      <c r="E101" s="166">
        <v>0</v>
      </c>
      <c r="F101" s="167">
        <v>0</v>
      </c>
      <c r="G101" s="167">
        <v>16730</v>
      </c>
      <c r="H101" s="167">
        <v>0</v>
      </c>
      <c r="I101" s="167">
        <v>29690</v>
      </c>
      <c r="J101" s="167">
        <v>20450</v>
      </c>
      <c r="K101" s="167">
        <v>0</v>
      </c>
      <c r="L101" s="167">
        <v>0</v>
      </c>
      <c r="M101" s="167">
        <v>0</v>
      </c>
      <c r="N101" s="167">
        <v>200700</v>
      </c>
      <c r="O101" s="167">
        <v>1036890</v>
      </c>
      <c r="P101" s="167">
        <v>123120</v>
      </c>
      <c r="Q101" s="167">
        <v>2075190</v>
      </c>
      <c r="R101" s="167">
        <v>5209450</v>
      </c>
      <c r="S101" s="168">
        <v>3895750</v>
      </c>
      <c r="T101" s="169"/>
      <c r="U101" s="169"/>
      <c r="V101" s="169"/>
      <c r="W101" s="170">
        <v>12607970</v>
      </c>
    </row>
    <row r="102" spans="1:23" ht="15.6" customHeight="1">
      <c r="A102" s="104">
        <v>26</v>
      </c>
      <c r="B102" s="13" t="s">
        <v>44</v>
      </c>
      <c r="C102" s="13"/>
      <c r="D102" s="98" t="s">
        <v>81</v>
      </c>
      <c r="E102" s="166">
        <v>0</v>
      </c>
      <c r="F102" s="167">
        <v>0</v>
      </c>
      <c r="G102" s="167">
        <v>0</v>
      </c>
      <c r="H102" s="167">
        <v>0</v>
      </c>
      <c r="I102" s="167">
        <v>0</v>
      </c>
      <c r="J102" s="167">
        <v>0</v>
      </c>
      <c r="K102" s="167">
        <v>0</v>
      </c>
      <c r="L102" s="167">
        <v>0</v>
      </c>
      <c r="M102" s="167">
        <v>0</v>
      </c>
      <c r="N102" s="167">
        <v>71360</v>
      </c>
      <c r="O102" s="167">
        <v>134220</v>
      </c>
      <c r="P102" s="167">
        <v>298760</v>
      </c>
      <c r="Q102" s="167">
        <v>463490</v>
      </c>
      <c r="R102" s="167">
        <v>602520</v>
      </c>
      <c r="S102" s="168">
        <v>767780</v>
      </c>
      <c r="T102" s="169"/>
      <c r="U102" s="169"/>
      <c r="V102" s="169"/>
      <c r="W102" s="170">
        <v>2338130</v>
      </c>
    </row>
    <row r="103" spans="1:23" ht="15.6" customHeight="1">
      <c r="A103" s="12"/>
      <c r="B103" s="13"/>
      <c r="C103" s="13"/>
      <c r="D103" s="98" t="s">
        <v>82</v>
      </c>
      <c r="E103" s="166">
        <v>0</v>
      </c>
      <c r="F103" s="167">
        <v>0</v>
      </c>
      <c r="G103" s="167">
        <v>1800</v>
      </c>
      <c r="H103" s="167">
        <v>0</v>
      </c>
      <c r="I103" s="167">
        <v>2310</v>
      </c>
      <c r="J103" s="167">
        <v>3530</v>
      </c>
      <c r="K103" s="167">
        <v>0</v>
      </c>
      <c r="L103" s="167">
        <v>0</v>
      </c>
      <c r="M103" s="167">
        <v>0</v>
      </c>
      <c r="N103" s="167">
        <v>0</v>
      </c>
      <c r="O103" s="167">
        <v>200200</v>
      </c>
      <c r="P103" s="167">
        <v>65430</v>
      </c>
      <c r="Q103" s="167">
        <v>872880</v>
      </c>
      <c r="R103" s="167">
        <v>2208130</v>
      </c>
      <c r="S103" s="168">
        <v>1248380</v>
      </c>
      <c r="T103" s="169"/>
      <c r="U103" s="169"/>
      <c r="V103" s="169"/>
      <c r="W103" s="170">
        <v>4602660</v>
      </c>
    </row>
    <row r="104" spans="1:23" ht="15.6" customHeight="1">
      <c r="A104" s="18"/>
      <c r="B104" s="19"/>
      <c r="C104" s="19"/>
      <c r="D104" s="105" t="s">
        <v>25</v>
      </c>
      <c r="E104" s="171">
        <v>0</v>
      </c>
      <c r="F104" s="172">
        <v>0</v>
      </c>
      <c r="G104" s="172">
        <v>18530</v>
      </c>
      <c r="H104" s="172">
        <v>0</v>
      </c>
      <c r="I104" s="172">
        <v>32000</v>
      </c>
      <c r="J104" s="172">
        <v>23980</v>
      </c>
      <c r="K104" s="172">
        <v>0</v>
      </c>
      <c r="L104" s="172">
        <v>0</v>
      </c>
      <c r="M104" s="172">
        <v>0</v>
      </c>
      <c r="N104" s="172">
        <v>272060</v>
      </c>
      <c r="O104" s="172">
        <v>4442332</v>
      </c>
      <c r="P104" s="172">
        <v>5536638</v>
      </c>
      <c r="Q104" s="172">
        <v>7350464</v>
      </c>
      <c r="R104" s="172">
        <v>22787748</v>
      </c>
      <c r="S104" s="173">
        <v>12131994</v>
      </c>
      <c r="T104" s="174"/>
      <c r="U104" s="174"/>
      <c r="V104" s="174"/>
      <c r="W104" s="175">
        <v>52595746</v>
      </c>
    </row>
    <row r="105" spans="1:23" ht="15.6" customHeight="1">
      <c r="A105" s="12"/>
      <c r="B105" s="13"/>
      <c r="C105" s="13"/>
      <c r="D105" s="98" t="s">
        <v>79</v>
      </c>
      <c r="E105" s="166">
        <v>1138580</v>
      </c>
      <c r="F105" s="167">
        <v>6321480</v>
      </c>
      <c r="G105" s="167">
        <v>0</v>
      </c>
      <c r="H105" s="167">
        <v>0</v>
      </c>
      <c r="I105" s="167">
        <v>0</v>
      </c>
      <c r="J105" s="167">
        <v>159156</v>
      </c>
      <c r="K105" s="167">
        <v>1037460</v>
      </c>
      <c r="L105" s="167">
        <v>6166220</v>
      </c>
      <c r="M105" s="167">
        <v>1242270</v>
      </c>
      <c r="N105" s="167">
        <v>5599886</v>
      </c>
      <c r="O105" s="167">
        <v>7641782</v>
      </c>
      <c r="P105" s="167">
        <v>22146750</v>
      </c>
      <c r="Q105" s="167">
        <v>34514078</v>
      </c>
      <c r="R105" s="167">
        <v>43487824</v>
      </c>
      <c r="S105" s="168">
        <v>60507042</v>
      </c>
      <c r="T105" s="169"/>
      <c r="U105" s="169"/>
      <c r="V105" s="169"/>
      <c r="W105" s="170">
        <v>189962528</v>
      </c>
    </row>
    <row r="106" spans="1:23" ht="15.6" customHeight="1">
      <c r="A106" s="12"/>
      <c r="C106" s="13"/>
      <c r="D106" s="98" t="s">
        <v>80</v>
      </c>
      <c r="E106" s="166">
        <v>1323670</v>
      </c>
      <c r="F106" s="167">
        <v>1776120</v>
      </c>
      <c r="G106" s="167">
        <v>730210</v>
      </c>
      <c r="H106" s="167">
        <v>408830</v>
      </c>
      <c r="I106" s="167">
        <v>422680</v>
      </c>
      <c r="J106" s="167">
        <v>647650</v>
      </c>
      <c r="K106" s="167">
        <v>985620</v>
      </c>
      <c r="L106" s="167">
        <v>2540530</v>
      </c>
      <c r="M106" s="167">
        <v>2084950</v>
      </c>
      <c r="N106" s="167">
        <v>1285880</v>
      </c>
      <c r="O106" s="167">
        <v>4965160</v>
      </c>
      <c r="P106" s="167">
        <v>4804780</v>
      </c>
      <c r="Q106" s="167">
        <v>18260110</v>
      </c>
      <c r="R106" s="167">
        <v>45263920</v>
      </c>
      <c r="S106" s="168">
        <v>46809550</v>
      </c>
      <c r="T106" s="169"/>
      <c r="U106" s="169"/>
      <c r="V106" s="169"/>
      <c r="W106" s="170">
        <v>132309660</v>
      </c>
    </row>
    <row r="107" spans="1:23" ht="15.6" customHeight="1">
      <c r="A107" s="104">
        <v>27</v>
      </c>
      <c r="B107" s="13" t="s">
        <v>45</v>
      </c>
      <c r="C107" s="13"/>
      <c r="D107" s="98" t="s">
        <v>81</v>
      </c>
      <c r="E107" s="166">
        <v>146980</v>
      </c>
      <c r="F107" s="167">
        <v>213720</v>
      </c>
      <c r="G107" s="167">
        <v>229690</v>
      </c>
      <c r="H107" s="167">
        <v>308710</v>
      </c>
      <c r="I107" s="167">
        <v>242290</v>
      </c>
      <c r="J107" s="167">
        <v>428700</v>
      </c>
      <c r="K107" s="167">
        <v>666670</v>
      </c>
      <c r="L107" s="167">
        <v>557040</v>
      </c>
      <c r="M107" s="167">
        <v>231410</v>
      </c>
      <c r="N107" s="167">
        <v>503370</v>
      </c>
      <c r="O107" s="167">
        <v>733500</v>
      </c>
      <c r="P107" s="167">
        <v>1743300</v>
      </c>
      <c r="Q107" s="167">
        <v>2393930</v>
      </c>
      <c r="R107" s="167">
        <v>6225470</v>
      </c>
      <c r="S107" s="168">
        <v>5499790</v>
      </c>
      <c r="T107" s="169"/>
      <c r="U107" s="169"/>
      <c r="V107" s="169"/>
      <c r="W107" s="170">
        <v>20124570</v>
      </c>
    </row>
    <row r="108" spans="1:23" ht="15.6" customHeight="1">
      <c r="A108" s="12"/>
      <c r="B108" s="13"/>
      <c r="C108" s="13"/>
      <c r="D108" s="98" t="s">
        <v>82</v>
      </c>
      <c r="E108" s="166">
        <v>506660</v>
      </c>
      <c r="F108" s="167">
        <v>3186350</v>
      </c>
      <c r="G108" s="167">
        <v>498870</v>
      </c>
      <c r="H108" s="167">
        <v>164530</v>
      </c>
      <c r="I108" s="167">
        <v>127080</v>
      </c>
      <c r="J108" s="167">
        <v>184530</v>
      </c>
      <c r="K108" s="167">
        <v>597880</v>
      </c>
      <c r="L108" s="167">
        <v>1262330</v>
      </c>
      <c r="M108" s="167">
        <v>896240</v>
      </c>
      <c r="N108" s="167">
        <v>702280</v>
      </c>
      <c r="O108" s="167">
        <v>5639960</v>
      </c>
      <c r="P108" s="167">
        <v>5424730</v>
      </c>
      <c r="Q108" s="167">
        <v>16359180</v>
      </c>
      <c r="R108" s="167">
        <v>27287920</v>
      </c>
      <c r="S108" s="168">
        <v>31946180</v>
      </c>
      <c r="T108" s="169"/>
      <c r="U108" s="169"/>
      <c r="V108" s="169"/>
      <c r="W108" s="170">
        <v>94784720</v>
      </c>
    </row>
    <row r="109" spans="1:23" ht="15.6" customHeight="1">
      <c r="A109" s="18"/>
      <c r="B109" s="19"/>
      <c r="C109" s="19"/>
      <c r="D109" s="105" t="s">
        <v>25</v>
      </c>
      <c r="E109" s="171">
        <v>3115890</v>
      </c>
      <c r="F109" s="172">
        <v>11497670</v>
      </c>
      <c r="G109" s="172">
        <v>1458770</v>
      </c>
      <c r="H109" s="172">
        <v>882070</v>
      </c>
      <c r="I109" s="172">
        <v>792050</v>
      </c>
      <c r="J109" s="172">
        <v>1420036</v>
      </c>
      <c r="K109" s="172">
        <v>3287630</v>
      </c>
      <c r="L109" s="172">
        <v>10526120</v>
      </c>
      <c r="M109" s="172">
        <v>4454870</v>
      </c>
      <c r="N109" s="172">
        <v>8091416</v>
      </c>
      <c r="O109" s="172">
        <v>18980402</v>
      </c>
      <c r="P109" s="172">
        <v>34119560</v>
      </c>
      <c r="Q109" s="172">
        <v>71527298</v>
      </c>
      <c r="R109" s="172">
        <v>122265134</v>
      </c>
      <c r="S109" s="173">
        <v>144762562</v>
      </c>
      <c r="T109" s="174"/>
      <c r="U109" s="174"/>
      <c r="V109" s="174"/>
      <c r="W109" s="175">
        <v>437181478</v>
      </c>
    </row>
    <row r="110" spans="1:23" ht="15.6" customHeight="1">
      <c r="A110" s="12"/>
      <c r="B110" s="13"/>
      <c r="C110" s="13"/>
      <c r="D110" s="98" t="s">
        <v>79</v>
      </c>
      <c r="E110" s="166">
        <v>571968</v>
      </c>
      <c r="F110" s="167">
        <v>0</v>
      </c>
      <c r="G110" s="167">
        <v>331950</v>
      </c>
      <c r="H110" s="167">
        <v>0</v>
      </c>
      <c r="I110" s="167">
        <v>0</v>
      </c>
      <c r="J110" s="167">
        <v>7009310</v>
      </c>
      <c r="K110" s="167">
        <v>631830</v>
      </c>
      <c r="L110" s="167">
        <v>9169690</v>
      </c>
      <c r="M110" s="167">
        <v>2512890</v>
      </c>
      <c r="N110" s="167">
        <v>862850</v>
      </c>
      <c r="O110" s="167">
        <v>4816006</v>
      </c>
      <c r="P110" s="167">
        <v>6631638</v>
      </c>
      <c r="Q110" s="167">
        <v>30224762</v>
      </c>
      <c r="R110" s="167">
        <v>47879284</v>
      </c>
      <c r="S110" s="168">
        <v>56889908</v>
      </c>
      <c r="T110" s="169"/>
      <c r="U110" s="169"/>
      <c r="V110" s="169"/>
      <c r="W110" s="170">
        <v>167532086</v>
      </c>
    </row>
    <row r="111" spans="1:23" ht="15.6" customHeight="1">
      <c r="A111" s="12"/>
      <c r="C111" s="13"/>
      <c r="D111" s="98" t="s">
        <v>80</v>
      </c>
      <c r="E111" s="166">
        <v>994480</v>
      </c>
      <c r="F111" s="167">
        <v>563530</v>
      </c>
      <c r="G111" s="167">
        <v>417000</v>
      </c>
      <c r="H111" s="167">
        <v>389190</v>
      </c>
      <c r="I111" s="167">
        <v>109800</v>
      </c>
      <c r="J111" s="167">
        <v>538870</v>
      </c>
      <c r="K111" s="167">
        <v>1578010</v>
      </c>
      <c r="L111" s="167">
        <v>694240</v>
      </c>
      <c r="M111" s="167">
        <v>2246340</v>
      </c>
      <c r="N111" s="167">
        <v>2934720</v>
      </c>
      <c r="O111" s="167">
        <v>2749950</v>
      </c>
      <c r="P111" s="167">
        <v>12247160</v>
      </c>
      <c r="Q111" s="167">
        <v>9691510</v>
      </c>
      <c r="R111" s="167">
        <v>36201390</v>
      </c>
      <c r="S111" s="168">
        <v>30762420</v>
      </c>
      <c r="T111" s="169"/>
      <c r="U111" s="169"/>
      <c r="V111" s="169"/>
      <c r="W111" s="170">
        <v>102118610</v>
      </c>
    </row>
    <row r="112" spans="1:23" ht="15.6" customHeight="1">
      <c r="A112" s="104">
        <v>30</v>
      </c>
      <c r="B112" s="13" t="s">
        <v>46</v>
      </c>
      <c r="C112" s="13"/>
      <c r="D112" s="98" t="s">
        <v>81</v>
      </c>
      <c r="E112" s="166">
        <v>132170</v>
      </c>
      <c r="F112" s="167">
        <v>536210</v>
      </c>
      <c r="G112" s="167">
        <v>146390</v>
      </c>
      <c r="H112" s="167">
        <v>151450</v>
      </c>
      <c r="I112" s="167">
        <v>40670</v>
      </c>
      <c r="J112" s="167">
        <v>179330</v>
      </c>
      <c r="K112" s="167">
        <v>286320</v>
      </c>
      <c r="L112" s="167">
        <v>595300</v>
      </c>
      <c r="M112" s="167">
        <v>1899550</v>
      </c>
      <c r="N112" s="167">
        <v>845130</v>
      </c>
      <c r="O112" s="167">
        <v>1055120</v>
      </c>
      <c r="P112" s="167">
        <v>1035370</v>
      </c>
      <c r="Q112" s="167">
        <v>4709600</v>
      </c>
      <c r="R112" s="167">
        <v>5248130</v>
      </c>
      <c r="S112" s="168">
        <v>6391260</v>
      </c>
      <c r="T112" s="169"/>
      <c r="U112" s="169"/>
      <c r="V112" s="169"/>
      <c r="W112" s="170">
        <v>23252000</v>
      </c>
    </row>
    <row r="113" spans="1:23" ht="15.6" customHeight="1">
      <c r="A113" s="12"/>
      <c r="B113" s="13"/>
      <c r="C113" s="13"/>
      <c r="D113" s="98" t="s">
        <v>82</v>
      </c>
      <c r="E113" s="166">
        <v>531400</v>
      </c>
      <c r="F113" s="167">
        <v>203830</v>
      </c>
      <c r="G113" s="167">
        <v>344190</v>
      </c>
      <c r="H113" s="167">
        <v>164770</v>
      </c>
      <c r="I113" s="167">
        <v>39640</v>
      </c>
      <c r="J113" s="167">
        <v>653170</v>
      </c>
      <c r="K113" s="167">
        <v>1300480</v>
      </c>
      <c r="L113" s="167">
        <v>649110</v>
      </c>
      <c r="M113" s="167">
        <v>2895880</v>
      </c>
      <c r="N113" s="167">
        <v>1811970</v>
      </c>
      <c r="O113" s="167">
        <v>2778970</v>
      </c>
      <c r="P113" s="167">
        <v>4797530</v>
      </c>
      <c r="Q113" s="167">
        <v>8829130</v>
      </c>
      <c r="R113" s="167">
        <v>20507350</v>
      </c>
      <c r="S113" s="168">
        <v>30457870</v>
      </c>
      <c r="T113" s="169"/>
      <c r="U113" s="169"/>
      <c r="V113" s="169"/>
      <c r="W113" s="170">
        <v>75965290</v>
      </c>
    </row>
    <row r="114" spans="1:23" ht="15.6" customHeight="1">
      <c r="A114" s="18"/>
      <c r="B114" s="19"/>
      <c r="C114" s="19"/>
      <c r="D114" s="105" t="s">
        <v>25</v>
      </c>
      <c r="E114" s="171">
        <v>2230018</v>
      </c>
      <c r="F114" s="172">
        <v>1303570</v>
      </c>
      <c r="G114" s="172">
        <v>1239530</v>
      </c>
      <c r="H114" s="172">
        <v>705410</v>
      </c>
      <c r="I114" s="172">
        <v>190110</v>
      </c>
      <c r="J114" s="172">
        <v>8380680</v>
      </c>
      <c r="K114" s="172">
        <v>3796640</v>
      </c>
      <c r="L114" s="172">
        <v>11108340</v>
      </c>
      <c r="M114" s="172">
        <v>9554660</v>
      </c>
      <c r="N114" s="172">
        <v>6454670</v>
      </c>
      <c r="O114" s="172">
        <v>11400046</v>
      </c>
      <c r="P114" s="172">
        <v>24711698</v>
      </c>
      <c r="Q114" s="172">
        <v>53455002</v>
      </c>
      <c r="R114" s="172">
        <v>109836154</v>
      </c>
      <c r="S114" s="173">
        <v>124501458</v>
      </c>
      <c r="T114" s="174"/>
      <c r="U114" s="174"/>
      <c r="V114" s="174"/>
      <c r="W114" s="175">
        <v>368867986</v>
      </c>
    </row>
    <row r="115" spans="1:23" ht="15.6" customHeight="1">
      <c r="A115" s="12"/>
      <c r="B115" s="13"/>
      <c r="C115" s="13"/>
      <c r="D115" s="98" t="s">
        <v>79</v>
      </c>
      <c r="E115" s="166">
        <v>321100</v>
      </c>
      <c r="F115" s="167">
        <v>274050</v>
      </c>
      <c r="G115" s="167">
        <v>0</v>
      </c>
      <c r="H115" s="167">
        <v>381680</v>
      </c>
      <c r="I115" s="167">
        <v>4801558</v>
      </c>
      <c r="J115" s="167">
        <v>9763670</v>
      </c>
      <c r="K115" s="167">
        <v>355730</v>
      </c>
      <c r="L115" s="167">
        <v>6908790</v>
      </c>
      <c r="M115" s="167">
        <v>2353750</v>
      </c>
      <c r="N115" s="167">
        <v>4211098</v>
      </c>
      <c r="O115" s="167">
        <v>14934582</v>
      </c>
      <c r="P115" s="167">
        <v>59905518</v>
      </c>
      <c r="Q115" s="167">
        <v>16886218</v>
      </c>
      <c r="R115" s="167">
        <v>94385316</v>
      </c>
      <c r="S115" s="168">
        <v>104682466</v>
      </c>
      <c r="T115" s="169"/>
      <c r="U115" s="169"/>
      <c r="V115" s="169"/>
      <c r="W115" s="170">
        <v>320165526</v>
      </c>
    </row>
    <row r="116" spans="1:23" ht="15.6" customHeight="1">
      <c r="A116" s="12"/>
      <c r="C116" s="13"/>
      <c r="D116" s="98" t="s">
        <v>80</v>
      </c>
      <c r="E116" s="166">
        <v>638460</v>
      </c>
      <c r="F116" s="167">
        <v>769040</v>
      </c>
      <c r="G116" s="167">
        <v>710440</v>
      </c>
      <c r="H116" s="167">
        <v>1125980</v>
      </c>
      <c r="I116" s="167">
        <v>269860</v>
      </c>
      <c r="J116" s="167">
        <v>535060</v>
      </c>
      <c r="K116" s="167">
        <v>645530</v>
      </c>
      <c r="L116" s="167">
        <v>1070560</v>
      </c>
      <c r="M116" s="167">
        <v>3116560</v>
      </c>
      <c r="N116" s="167">
        <v>1654890</v>
      </c>
      <c r="O116" s="167">
        <v>3786530</v>
      </c>
      <c r="P116" s="167">
        <v>8199580</v>
      </c>
      <c r="Q116" s="167">
        <v>24712180</v>
      </c>
      <c r="R116" s="167">
        <v>50095200</v>
      </c>
      <c r="S116" s="168">
        <v>64936240</v>
      </c>
      <c r="T116" s="169"/>
      <c r="U116" s="169"/>
      <c r="V116" s="169"/>
      <c r="W116" s="170">
        <v>162266110</v>
      </c>
    </row>
    <row r="117" spans="1:23" ht="15.6" customHeight="1">
      <c r="A117" s="104">
        <v>31</v>
      </c>
      <c r="B117" s="13" t="s">
        <v>47</v>
      </c>
      <c r="C117" s="13"/>
      <c r="D117" s="98" t="s">
        <v>81</v>
      </c>
      <c r="E117" s="166">
        <v>123280</v>
      </c>
      <c r="F117" s="167">
        <v>198790</v>
      </c>
      <c r="G117" s="167">
        <v>84290</v>
      </c>
      <c r="H117" s="167">
        <v>128810</v>
      </c>
      <c r="I117" s="167">
        <v>156200</v>
      </c>
      <c r="J117" s="167">
        <v>343980</v>
      </c>
      <c r="K117" s="167">
        <v>565070</v>
      </c>
      <c r="L117" s="167">
        <v>351310</v>
      </c>
      <c r="M117" s="167">
        <v>127180</v>
      </c>
      <c r="N117" s="167">
        <v>161750</v>
      </c>
      <c r="O117" s="167">
        <v>953230</v>
      </c>
      <c r="P117" s="167">
        <v>1348500</v>
      </c>
      <c r="Q117" s="167">
        <v>4479390</v>
      </c>
      <c r="R117" s="167">
        <v>8207110</v>
      </c>
      <c r="S117" s="168">
        <v>9228250</v>
      </c>
      <c r="T117" s="169"/>
      <c r="U117" s="169"/>
      <c r="V117" s="169"/>
      <c r="W117" s="170">
        <v>26457140</v>
      </c>
    </row>
    <row r="118" spans="1:23" ht="15.6" customHeight="1">
      <c r="A118" s="12"/>
      <c r="B118" s="13"/>
      <c r="C118" s="13"/>
      <c r="D118" s="98" t="s">
        <v>82</v>
      </c>
      <c r="E118" s="166">
        <v>184470</v>
      </c>
      <c r="F118" s="167">
        <v>287960</v>
      </c>
      <c r="G118" s="167">
        <v>370240</v>
      </c>
      <c r="H118" s="167">
        <v>243610</v>
      </c>
      <c r="I118" s="167">
        <v>126100</v>
      </c>
      <c r="J118" s="167">
        <v>51230</v>
      </c>
      <c r="K118" s="167">
        <v>811060</v>
      </c>
      <c r="L118" s="167">
        <v>489930</v>
      </c>
      <c r="M118" s="167">
        <v>831710</v>
      </c>
      <c r="N118" s="167">
        <v>2334710</v>
      </c>
      <c r="O118" s="167">
        <v>4031720</v>
      </c>
      <c r="P118" s="167">
        <v>6503240</v>
      </c>
      <c r="Q118" s="167">
        <v>12393850</v>
      </c>
      <c r="R118" s="167">
        <v>24084540</v>
      </c>
      <c r="S118" s="168">
        <v>36195280</v>
      </c>
      <c r="T118" s="169"/>
      <c r="U118" s="169"/>
      <c r="V118" s="169"/>
      <c r="W118" s="170">
        <v>88939650</v>
      </c>
    </row>
    <row r="119" spans="1:23" ht="15.6" customHeight="1">
      <c r="A119" s="18"/>
      <c r="B119" s="19"/>
      <c r="C119" s="19"/>
      <c r="D119" s="105" t="s">
        <v>25</v>
      </c>
      <c r="E119" s="171">
        <v>1267310</v>
      </c>
      <c r="F119" s="172">
        <v>1529840</v>
      </c>
      <c r="G119" s="172">
        <v>1164970</v>
      </c>
      <c r="H119" s="172">
        <v>1880080</v>
      </c>
      <c r="I119" s="172">
        <v>5353718</v>
      </c>
      <c r="J119" s="172">
        <v>10693940</v>
      </c>
      <c r="K119" s="172">
        <v>2377390</v>
      </c>
      <c r="L119" s="172">
        <v>8820590</v>
      </c>
      <c r="M119" s="172">
        <v>6429200</v>
      </c>
      <c r="N119" s="172">
        <v>8362448</v>
      </c>
      <c r="O119" s="172">
        <v>23706062</v>
      </c>
      <c r="P119" s="172">
        <v>75956838</v>
      </c>
      <c r="Q119" s="172">
        <v>58471638</v>
      </c>
      <c r="R119" s="172">
        <v>176772166</v>
      </c>
      <c r="S119" s="173">
        <v>215042236</v>
      </c>
      <c r="T119" s="174"/>
      <c r="U119" s="174"/>
      <c r="V119" s="174"/>
      <c r="W119" s="175">
        <v>597828426</v>
      </c>
    </row>
    <row r="120" spans="1:23" ht="15.6" hidden="1" customHeight="1">
      <c r="A120" s="25"/>
      <c r="B120" s="26"/>
      <c r="C120" s="26"/>
      <c r="D120" s="150" t="s">
        <v>79</v>
      </c>
      <c r="E120" s="176"/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8"/>
      <c r="T120" s="179"/>
      <c r="U120" s="179"/>
      <c r="V120" s="179"/>
      <c r="W120" s="180"/>
    </row>
    <row r="121" spans="1:23" ht="15.6" hidden="1" customHeight="1">
      <c r="A121" s="25"/>
      <c r="B121" s="156"/>
      <c r="C121" s="26"/>
      <c r="D121" s="150" t="s">
        <v>80</v>
      </c>
      <c r="E121" s="176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8"/>
      <c r="T121" s="179"/>
      <c r="U121" s="179"/>
      <c r="V121" s="179"/>
      <c r="W121" s="180"/>
    </row>
    <row r="122" spans="1:23" ht="15.6" hidden="1" customHeight="1">
      <c r="A122" s="157">
        <v>34</v>
      </c>
      <c r="B122" s="26"/>
      <c r="C122" s="26"/>
      <c r="D122" s="150" t="s">
        <v>81</v>
      </c>
      <c r="E122" s="176"/>
      <c r="F122" s="177"/>
      <c r="G122" s="177"/>
      <c r="H122" s="177"/>
      <c r="I122" s="177"/>
      <c r="J122" s="177"/>
      <c r="K122" s="177"/>
      <c r="L122" s="177"/>
      <c r="M122" s="177"/>
      <c r="N122" s="177"/>
      <c r="O122" s="177"/>
      <c r="P122" s="177"/>
      <c r="Q122" s="177"/>
      <c r="R122" s="177"/>
      <c r="S122" s="178"/>
      <c r="T122" s="179"/>
      <c r="U122" s="179"/>
      <c r="V122" s="179"/>
      <c r="W122" s="180"/>
    </row>
    <row r="123" spans="1:23" ht="15.6" hidden="1" customHeight="1">
      <c r="A123" s="25"/>
      <c r="B123" s="26"/>
      <c r="C123" s="26"/>
      <c r="D123" s="150" t="s">
        <v>82</v>
      </c>
      <c r="E123" s="176"/>
      <c r="F123" s="177"/>
      <c r="G123" s="177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8"/>
      <c r="T123" s="179"/>
      <c r="U123" s="179"/>
      <c r="V123" s="179"/>
      <c r="W123" s="180"/>
    </row>
    <row r="124" spans="1:23" ht="15.6" hidden="1" customHeight="1">
      <c r="A124" s="31"/>
      <c r="B124" s="32"/>
      <c r="C124" s="32"/>
      <c r="D124" s="158" t="s">
        <v>25</v>
      </c>
      <c r="E124" s="181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3"/>
      <c r="T124" s="184"/>
      <c r="U124" s="184"/>
      <c r="V124" s="184"/>
      <c r="W124" s="185"/>
    </row>
    <row r="125" spans="1:23" ht="15.6" customHeight="1">
      <c r="A125" s="12"/>
      <c r="B125" s="13"/>
      <c r="C125" s="13"/>
      <c r="D125" s="98" t="s">
        <v>79</v>
      </c>
      <c r="E125" s="166">
        <v>11499996</v>
      </c>
      <c r="F125" s="167">
        <v>5052560</v>
      </c>
      <c r="G125" s="167">
        <v>1177410</v>
      </c>
      <c r="H125" s="167">
        <v>2116498</v>
      </c>
      <c r="I125" s="167">
        <v>8882882</v>
      </c>
      <c r="J125" s="167">
        <v>8582710</v>
      </c>
      <c r="K125" s="167">
        <v>16357612</v>
      </c>
      <c r="L125" s="167">
        <v>33199866</v>
      </c>
      <c r="M125" s="167">
        <v>21957932</v>
      </c>
      <c r="N125" s="167">
        <v>32447360</v>
      </c>
      <c r="O125" s="167">
        <v>51116784</v>
      </c>
      <c r="P125" s="167">
        <v>76198044</v>
      </c>
      <c r="Q125" s="167">
        <v>158789448</v>
      </c>
      <c r="R125" s="167">
        <v>394360112</v>
      </c>
      <c r="S125" s="168">
        <v>452082326</v>
      </c>
      <c r="T125" s="169"/>
      <c r="U125" s="169"/>
      <c r="V125" s="169"/>
      <c r="W125" s="170">
        <v>1273821540</v>
      </c>
    </row>
    <row r="126" spans="1:23" ht="15.6" customHeight="1">
      <c r="A126" s="12"/>
      <c r="C126" s="13"/>
      <c r="D126" s="98" t="s">
        <v>80</v>
      </c>
      <c r="E126" s="166">
        <v>8905400</v>
      </c>
      <c r="F126" s="167">
        <v>7192730</v>
      </c>
      <c r="G126" s="167">
        <v>5189480</v>
      </c>
      <c r="H126" s="167">
        <v>4651930</v>
      </c>
      <c r="I126" s="167">
        <v>3268280</v>
      </c>
      <c r="J126" s="167">
        <v>7994340</v>
      </c>
      <c r="K126" s="167">
        <v>10399440</v>
      </c>
      <c r="L126" s="167">
        <v>19938850</v>
      </c>
      <c r="M126" s="167">
        <v>18930100</v>
      </c>
      <c r="N126" s="167">
        <v>12585300</v>
      </c>
      <c r="O126" s="167">
        <v>25126400</v>
      </c>
      <c r="P126" s="167">
        <v>56794910</v>
      </c>
      <c r="Q126" s="167">
        <v>132062630</v>
      </c>
      <c r="R126" s="167">
        <v>303003740</v>
      </c>
      <c r="S126" s="168">
        <v>302252830</v>
      </c>
      <c r="T126" s="169"/>
      <c r="U126" s="169"/>
      <c r="V126" s="169"/>
      <c r="W126" s="170">
        <v>918296360</v>
      </c>
    </row>
    <row r="127" spans="1:23" ht="15.6" customHeight="1">
      <c r="A127" s="104">
        <v>60</v>
      </c>
      <c r="B127" s="13" t="s">
        <v>48</v>
      </c>
      <c r="C127" s="13"/>
      <c r="D127" s="98" t="s">
        <v>81</v>
      </c>
      <c r="E127" s="166">
        <v>198640</v>
      </c>
      <c r="F127" s="167">
        <v>2797070</v>
      </c>
      <c r="G127" s="167">
        <v>1444740</v>
      </c>
      <c r="H127" s="167">
        <v>1350690</v>
      </c>
      <c r="I127" s="167">
        <v>1297870</v>
      </c>
      <c r="J127" s="167">
        <v>2361320</v>
      </c>
      <c r="K127" s="167">
        <v>2948040</v>
      </c>
      <c r="L127" s="167">
        <v>2681080</v>
      </c>
      <c r="M127" s="167">
        <v>4923030</v>
      </c>
      <c r="N127" s="167">
        <v>4415910</v>
      </c>
      <c r="O127" s="167">
        <v>5879990</v>
      </c>
      <c r="P127" s="167">
        <v>8274440</v>
      </c>
      <c r="Q127" s="167">
        <v>19749090</v>
      </c>
      <c r="R127" s="167">
        <v>43045940</v>
      </c>
      <c r="S127" s="168">
        <v>44724450</v>
      </c>
      <c r="T127" s="169"/>
      <c r="U127" s="169"/>
      <c r="V127" s="169"/>
      <c r="W127" s="170">
        <v>146092300</v>
      </c>
    </row>
    <row r="128" spans="1:23" ht="15.6" customHeight="1">
      <c r="A128" s="12"/>
      <c r="B128" s="13"/>
      <c r="C128" s="13"/>
      <c r="D128" s="98" t="s">
        <v>82</v>
      </c>
      <c r="E128" s="166">
        <v>2241660</v>
      </c>
      <c r="F128" s="167">
        <v>3617950</v>
      </c>
      <c r="G128" s="167">
        <v>1550130</v>
      </c>
      <c r="H128" s="167">
        <v>4341190</v>
      </c>
      <c r="I128" s="167">
        <v>3408730</v>
      </c>
      <c r="J128" s="167">
        <v>2749520</v>
      </c>
      <c r="K128" s="167">
        <v>4116380</v>
      </c>
      <c r="L128" s="167">
        <v>8362330</v>
      </c>
      <c r="M128" s="167">
        <v>6808850</v>
      </c>
      <c r="N128" s="167">
        <v>8876390</v>
      </c>
      <c r="O128" s="167">
        <v>18356620</v>
      </c>
      <c r="P128" s="167">
        <v>30746470</v>
      </c>
      <c r="Q128" s="167">
        <v>59917350</v>
      </c>
      <c r="R128" s="167">
        <v>141141890</v>
      </c>
      <c r="S128" s="168">
        <v>215473970</v>
      </c>
      <c r="T128" s="169"/>
      <c r="U128" s="169"/>
      <c r="V128" s="169"/>
      <c r="W128" s="170">
        <v>511709430</v>
      </c>
    </row>
    <row r="129" spans="1:23" ht="15.6" customHeight="1">
      <c r="A129" s="18"/>
      <c r="B129" s="19"/>
      <c r="C129" s="19"/>
      <c r="D129" s="105" t="s">
        <v>25</v>
      </c>
      <c r="E129" s="171">
        <v>22845696</v>
      </c>
      <c r="F129" s="172">
        <v>18660310</v>
      </c>
      <c r="G129" s="172">
        <v>9361760</v>
      </c>
      <c r="H129" s="172">
        <v>12460308</v>
      </c>
      <c r="I129" s="172">
        <v>16857762</v>
      </c>
      <c r="J129" s="172">
        <v>21687890</v>
      </c>
      <c r="K129" s="172">
        <v>33821472</v>
      </c>
      <c r="L129" s="172">
        <v>64182126</v>
      </c>
      <c r="M129" s="172">
        <v>52619912</v>
      </c>
      <c r="N129" s="172">
        <v>58324960</v>
      </c>
      <c r="O129" s="172">
        <v>100479794</v>
      </c>
      <c r="P129" s="172">
        <v>172013864</v>
      </c>
      <c r="Q129" s="172">
        <v>370518518</v>
      </c>
      <c r="R129" s="172">
        <v>881551682</v>
      </c>
      <c r="S129" s="173">
        <v>1014533576</v>
      </c>
      <c r="T129" s="174"/>
      <c r="U129" s="174"/>
      <c r="V129" s="174"/>
      <c r="W129" s="175">
        <v>2849919630</v>
      </c>
    </row>
    <row r="130" spans="1:23" ht="15.6" customHeight="1">
      <c r="A130" s="12"/>
      <c r="B130" s="13"/>
      <c r="C130" s="13"/>
      <c r="D130" s="98" t="s">
        <v>79</v>
      </c>
      <c r="E130" s="166">
        <v>8758790</v>
      </c>
      <c r="F130" s="167">
        <v>0</v>
      </c>
      <c r="G130" s="167">
        <v>51330</v>
      </c>
      <c r="H130" s="167">
        <v>0</v>
      </c>
      <c r="I130" s="167">
        <v>190910</v>
      </c>
      <c r="J130" s="167">
        <v>524700</v>
      </c>
      <c r="K130" s="167">
        <v>580</v>
      </c>
      <c r="L130" s="167">
        <v>12660510</v>
      </c>
      <c r="M130" s="167">
        <v>9308370</v>
      </c>
      <c r="N130" s="167">
        <v>7859282</v>
      </c>
      <c r="O130" s="167">
        <v>16047666</v>
      </c>
      <c r="P130" s="167">
        <v>12766710</v>
      </c>
      <c r="Q130" s="167">
        <v>63341646</v>
      </c>
      <c r="R130" s="167">
        <v>90425094</v>
      </c>
      <c r="S130" s="168">
        <v>165906598</v>
      </c>
      <c r="T130" s="169"/>
      <c r="U130" s="169"/>
      <c r="V130" s="169"/>
      <c r="W130" s="170">
        <v>387842186</v>
      </c>
    </row>
    <row r="131" spans="1:23" ht="15.6" customHeight="1">
      <c r="A131" s="12"/>
      <c r="C131" s="13"/>
      <c r="D131" s="98" t="s">
        <v>80</v>
      </c>
      <c r="E131" s="166">
        <v>455260</v>
      </c>
      <c r="F131" s="167">
        <v>2302210</v>
      </c>
      <c r="G131" s="167">
        <v>523670</v>
      </c>
      <c r="H131" s="167">
        <v>932250</v>
      </c>
      <c r="I131" s="167">
        <v>291900</v>
      </c>
      <c r="J131" s="167">
        <v>571170</v>
      </c>
      <c r="K131" s="167">
        <v>1012130</v>
      </c>
      <c r="L131" s="167">
        <v>1705000</v>
      </c>
      <c r="M131" s="167">
        <v>2405850</v>
      </c>
      <c r="N131" s="167">
        <v>2698010</v>
      </c>
      <c r="O131" s="167">
        <v>4761170</v>
      </c>
      <c r="P131" s="167">
        <v>13366790</v>
      </c>
      <c r="Q131" s="167">
        <v>44709990</v>
      </c>
      <c r="R131" s="167">
        <v>59588330</v>
      </c>
      <c r="S131" s="168">
        <v>90596390</v>
      </c>
      <c r="T131" s="169"/>
      <c r="U131" s="169"/>
      <c r="V131" s="169"/>
      <c r="W131" s="170">
        <v>225920120</v>
      </c>
    </row>
    <row r="132" spans="1:23" ht="15.6" customHeight="1">
      <c r="A132" s="104">
        <v>63</v>
      </c>
      <c r="B132" s="13" t="s">
        <v>49</v>
      </c>
      <c r="C132" s="13"/>
      <c r="D132" s="98" t="s">
        <v>81</v>
      </c>
      <c r="E132" s="166">
        <v>51990</v>
      </c>
      <c r="F132" s="167">
        <v>499940</v>
      </c>
      <c r="G132" s="167">
        <v>374030</v>
      </c>
      <c r="H132" s="167">
        <v>226290</v>
      </c>
      <c r="I132" s="167">
        <v>84090</v>
      </c>
      <c r="J132" s="167">
        <v>218490</v>
      </c>
      <c r="K132" s="167">
        <v>405620</v>
      </c>
      <c r="L132" s="167">
        <v>623730</v>
      </c>
      <c r="M132" s="167">
        <v>838940</v>
      </c>
      <c r="N132" s="167">
        <v>359320</v>
      </c>
      <c r="O132" s="167">
        <v>1181890</v>
      </c>
      <c r="P132" s="167">
        <v>2928920</v>
      </c>
      <c r="Q132" s="167">
        <v>5687140</v>
      </c>
      <c r="R132" s="167">
        <v>9341720</v>
      </c>
      <c r="S132" s="168">
        <v>13582290</v>
      </c>
      <c r="T132" s="169"/>
      <c r="U132" s="169"/>
      <c r="V132" s="169"/>
      <c r="W132" s="170">
        <v>36404400</v>
      </c>
    </row>
    <row r="133" spans="1:23" ht="15.6" customHeight="1">
      <c r="A133" s="12"/>
      <c r="B133" s="13"/>
      <c r="C133" s="13"/>
      <c r="D133" s="98" t="s">
        <v>82</v>
      </c>
      <c r="E133" s="166">
        <v>126200</v>
      </c>
      <c r="F133" s="167">
        <v>423590</v>
      </c>
      <c r="G133" s="167">
        <v>151690</v>
      </c>
      <c r="H133" s="167">
        <v>420510</v>
      </c>
      <c r="I133" s="167">
        <v>71750</v>
      </c>
      <c r="J133" s="167">
        <v>303390</v>
      </c>
      <c r="K133" s="167">
        <v>1507730</v>
      </c>
      <c r="L133" s="167">
        <v>1066290</v>
      </c>
      <c r="M133" s="167">
        <v>2581330</v>
      </c>
      <c r="N133" s="167">
        <v>1081150</v>
      </c>
      <c r="O133" s="167">
        <v>2755910</v>
      </c>
      <c r="P133" s="167">
        <v>6888580</v>
      </c>
      <c r="Q133" s="167">
        <v>15243870</v>
      </c>
      <c r="R133" s="167">
        <v>27027360</v>
      </c>
      <c r="S133" s="168">
        <v>42069550</v>
      </c>
      <c r="T133" s="169"/>
      <c r="U133" s="169"/>
      <c r="V133" s="169"/>
      <c r="W133" s="170">
        <v>101718900</v>
      </c>
    </row>
    <row r="134" spans="1:23" ht="15.6" customHeight="1">
      <c r="A134" s="18"/>
      <c r="B134" s="19"/>
      <c r="C134" s="19"/>
      <c r="D134" s="105" t="s">
        <v>25</v>
      </c>
      <c r="E134" s="171">
        <v>9392240</v>
      </c>
      <c r="F134" s="172">
        <v>3225740</v>
      </c>
      <c r="G134" s="172">
        <v>1100720</v>
      </c>
      <c r="H134" s="172">
        <v>1579050</v>
      </c>
      <c r="I134" s="172">
        <v>638650</v>
      </c>
      <c r="J134" s="172">
        <v>1617750</v>
      </c>
      <c r="K134" s="172">
        <v>2926060</v>
      </c>
      <c r="L134" s="172">
        <v>16055530</v>
      </c>
      <c r="M134" s="172">
        <v>15134490</v>
      </c>
      <c r="N134" s="172">
        <v>11997762</v>
      </c>
      <c r="O134" s="172">
        <v>24746636</v>
      </c>
      <c r="P134" s="172">
        <v>35951000</v>
      </c>
      <c r="Q134" s="172">
        <v>128982646</v>
      </c>
      <c r="R134" s="172">
        <v>186382504</v>
      </c>
      <c r="S134" s="173">
        <v>312154828</v>
      </c>
      <c r="T134" s="174"/>
      <c r="U134" s="174"/>
      <c r="V134" s="174"/>
      <c r="W134" s="175">
        <v>751885606</v>
      </c>
    </row>
    <row r="135" spans="1:23" ht="15.6" customHeight="1">
      <c r="A135" s="12"/>
      <c r="B135" s="13"/>
      <c r="C135" s="13"/>
      <c r="D135" s="98" t="s">
        <v>79</v>
      </c>
      <c r="E135" s="166">
        <v>7272450</v>
      </c>
      <c r="F135" s="167">
        <v>2083630</v>
      </c>
      <c r="G135" s="167">
        <v>0</v>
      </c>
      <c r="H135" s="167">
        <v>635660</v>
      </c>
      <c r="I135" s="167">
        <v>539294</v>
      </c>
      <c r="J135" s="167">
        <v>884950</v>
      </c>
      <c r="K135" s="167">
        <v>4095098</v>
      </c>
      <c r="L135" s="167">
        <v>9565252</v>
      </c>
      <c r="M135" s="167">
        <v>4358210</v>
      </c>
      <c r="N135" s="167">
        <v>15330180</v>
      </c>
      <c r="O135" s="167">
        <v>34749770</v>
      </c>
      <c r="P135" s="167">
        <v>47828270</v>
      </c>
      <c r="Q135" s="167">
        <v>110792294</v>
      </c>
      <c r="R135" s="167">
        <v>203759044</v>
      </c>
      <c r="S135" s="168">
        <v>233219238</v>
      </c>
      <c r="T135" s="169"/>
      <c r="U135" s="169"/>
      <c r="V135" s="169"/>
      <c r="W135" s="170">
        <v>675113340</v>
      </c>
    </row>
    <row r="136" spans="1:23" ht="15.6" customHeight="1">
      <c r="A136" s="12"/>
      <c r="C136" s="13"/>
      <c r="D136" s="98" t="s">
        <v>80</v>
      </c>
      <c r="E136" s="166">
        <v>4536200</v>
      </c>
      <c r="F136" s="167">
        <v>5361390</v>
      </c>
      <c r="G136" s="167">
        <v>3253070</v>
      </c>
      <c r="H136" s="167">
        <v>2186520</v>
      </c>
      <c r="I136" s="167">
        <v>2561890</v>
      </c>
      <c r="J136" s="167">
        <v>2704990</v>
      </c>
      <c r="K136" s="167">
        <v>5409940</v>
      </c>
      <c r="L136" s="167">
        <v>8871100</v>
      </c>
      <c r="M136" s="167">
        <v>11209180</v>
      </c>
      <c r="N136" s="167">
        <v>13726850</v>
      </c>
      <c r="O136" s="167">
        <v>14480380</v>
      </c>
      <c r="P136" s="167">
        <v>29878330</v>
      </c>
      <c r="Q136" s="167">
        <v>67533740</v>
      </c>
      <c r="R136" s="167">
        <v>130297170</v>
      </c>
      <c r="S136" s="168">
        <v>155531240</v>
      </c>
      <c r="T136" s="169"/>
      <c r="U136" s="169"/>
      <c r="V136" s="169"/>
      <c r="W136" s="170">
        <v>457541990</v>
      </c>
    </row>
    <row r="137" spans="1:23" ht="15.6" customHeight="1">
      <c r="A137" s="104">
        <v>37</v>
      </c>
      <c r="B137" s="13" t="s">
        <v>50</v>
      </c>
      <c r="C137" s="13"/>
      <c r="D137" s="98" t="s">
        <v>81</v>
      </c>
      <c r="E137" s="166">
        <v>78250</v>
      </c>
      <c r="F137" s="167">
        <v>1493650</v>
      </c>
      <c r="G137" s="167">
        <v>786860</v>
      </c>
      <c r="H137" s="167">
        <v>712770</v>
      </c>
      <c r="I137" s="167">
        <v>574200</v>
      </c>
      <c r="J137" s="167">
        <v>679320</v>
      </c>
      <c r="K137" s="167">
        <v>1215970</v>
      </c>
      <c r="L137" s="167">
        <v>1267770</v>
      </c>
      <c r="M137" s="167">
        <v>1487250</v>
      </c>
      <c r="N137" s="167">
        <v>1697680</v>
      </c>
      <c r="O137" s="167">
        <v>3137640</v>
      </c>
      <c r="P137" s="167">
        <v>4211400</v>
      </c>
      <c r="Q137" s="167">
        <v>8100590</v>
      </c>
      <c r="R137" s="167">
        <v>17358880</v>
      </c>
      <c r="S137" s="168">
        <v>17582180</v>
      </c>
      <c r="T137" s="169"/>
      <c r="U137" s="169"/>
      <c r="V137" s="169"/>
      <c r="W137" s="170">
        <v>60384410</v>
      </c>
    </row>
    <row r="138" spans="1:23" ht="15.6" customHeight="1">
      <c r="A138" s="12"/>
      <c r="B138" s="13"/>
      <c r="C138" s="13"/>
      <c r="D138" s="98" t="s">
        <v>82</v>
      </c>
      <c r="E138" s="166">
        <v>2214940</v>
      </c>
      <c r="F138" s="167">
        <v>2056710</v>
      </c>
      <c r="G138" s="167">
        <v>2215110</v>
      </c>
      <c r="H138" s="167">
        <v>1024410</v>
      </c>
      <c r="I138" s="167">
        <v>946540</v>
      </c>
      <c r="J138" s="167">
        <v>1160310</v>
      </c>
      <c r="K138" s="167">
        <v>4260500</v>
      </c>
      <c r="L138" s="167">
        <v>4770850</v>
      </c>
      <c r="M138" s="167">
        <v>4250570</v>
      </c>
      <c r="N138" s="167">
        <v>5769850</v>
      </c>
      <c r="O138" s="167">
        <v>9844640</v>
      </c>
      <c r="P138" s="167">
        <v>14888280</v>
      </c>
      <c r="Q138" s="167">
        <v>31053660</v>
      </c>
      <c r="R138" s="167">
        <v>78164280</v>
      </c>
      <c r="S138" s="168">
        <v>95746680</v>
      </c>
      <c r="T138" s="169"/>
      <c r="U138" s="169"/>
      <c r="V138" s="169"/>
      <c r="W138" s="170">
        <v>258367330</v>
      </c>
    </row>
    <row r="139" spans="1:23" ht="15.6" customHeight="1">
      <c r="A139" s="18"/>
      <c r="B139" s="19"/>
      <c r="C139" s="19"/>
      <c r="D139" s="105" t="s">
        <v>25</v>
      </c>
      <c r="E139" s="171">
        <v>14101840</v>
      </c>
      <c r="F139" s="172">
        <v>10995380</v>
      </c>
      <c r="G139" s="172">
        <v>6255040</v>
      </c>
      <c r="H139" s="172">
        <v>4559360</v>
      </c>
      <c r="I139" s="172">
        <v>4621924</v>
      </c>
      <c r="J139" s="172">
        <v>5429570</v>
      </c>
      <c r="K139" s="172">
        <v>14981508</v>
      </c>
      <c r="L139" s="172">
        <v>24474972</v>
      </c>
      <c r="M139" s="172">
        <v>21305210</v>
      </c>
      <c r="N139" s="172">
        <v>36524560</v>
      </c>
      <c r="O139" s="172">
        <v>62212430</v>
      </c>
      <c r="P139" s="172">
        <v>96806280</v>
      </c>
      <c r="Q139" s="172">
        <v>217480284</v>
      </c>
      <c r="R139" s="172">
        <v>429579374</v>
      </c>
      <c r="S139" s="173">
        <v>502079338</v>
      </c>
      <c r="T139" s="174"/>
      <c r="U139" s="174"/>
      <c r="V139" s="174"/>
      <c r="W139" s="175">
        <v>1451407070</v>
      </c>
    </row>
    <row r="140" spans="1:23" ht="15.6" customHeight="1">
      <c r="A140" s="12"/>
      <c r="B140" s="13"/>
      <c r="C140" s="13"/>
      <c r="D140" s="98" t="s">
        <v>79</v>
      </c>
      <c r="E140" s="166">
        <v>2037080</v>
      </c>
      <c r="F140" s="167">
        <v>1336630</v>
      </c>
      <c r="G140" s="167">
        <v>1323230</v>
      </c>
      <c r="H140" s="167">
        <v>109310</v>
      </c>
      <c r="I140" s="167">
        <v>1377010</v>
      </c>
      <c r="J140" s="167">
        <v>3605318</v>
      </c>
      <c r="K140" s="167">
        <v>2629640</v>
      </c>
      <c r="L140" s="167">
        <v>998860</v>
      </c>
      <c r="M140" s="167">
        <v>1071170</v>
      </c>
      <c r="N140" s="167">
        <v>11543362</v>
      </c>
      <c r="O140" s="167">
        <v>1834090</v>
      </c>
      <c r="P140" s="167">
        <v>15577716</v>
      </c>
      <c r="Q140" s="167">
        <v>17622514</v>
      </c>
      <c r="R140" s="167">
        <v>78719154</v>
      </c>
      <c r="S140" s="168">
        <v>117025664</v>
      </c>
      <c r="T140" s="169"/>
      <c r="U140" s="169"/>
      <c r="V140" s="169"/>
      <c r="W140" s="170">
        <v>256810748</v>
      </c>
    </row>
    <row r="141" spans="1:23" ht="15.6" customHeight="1">
      <c r="A141" s="12"/>
      <c r="C141" s="13"/>
      <c r="D141" s="98" t="s">
        <v>80</v>
      </c>
      <c r="E141" s="166">
        <v>1924580</v>
      </c>
      <c r="F141" s="167">
        <v>1979280</v>
      </c>
      <c r="G141" s="167">
        <v>1147030</v>
      </c>
      <c r="H141" s="167">
        <v>1153260</v>
      </c>
      <c r="I141" s="167">
        <v>1186440</v>
      </c>
      <c r="J141" s="167">
        <v>1212140</v>
      </c>
      <c r="K141" s="167">
        <v>1464550</v>
      </c>
      <c r="L141" s="167">
        <v>3842630</v>
      </c>
      <c r="M141" s="167">
        <v>1930510</v>
      </c>
      <c r="N141" s="167">
        <v>3797410</v>
      </c>
      <c r="O141" s="167">
        <v>13700750</v>
      </c>
      <c r="P141" s="167">
        <v>15107830</v>
      </c>
      <c r="Q141" s="167">
        <v>25664710</v>
      </c>
      <c r="R141" s="167">
        <v>79005310</v>
      </c>
      <c r="S141" s="168">
        <v>73025300</v>
      </c>
      <c r="T141" s="169"/>
      <c r="U141" s="169"/>
      <c r="V141" s="169"/>
      <c r="W141" s="170">
        <v>226141730</v>
      </c>
    </row>
    <row r="142" spans="1:23" ht="15.6" customHeight="1">
      <c r="A142" s="104">
        <v>38</v>
      </c>
      <c r="B142" s="13" t="s">
        <v>84</v>
      </c>
      <c r="C142" s="13"/>
      <c r="D142" s="98" t="s">
        <v>81</v>
      </c>
      <c r="E142" s="166">
        <v>134620</v>
      </c>
      <c r="F142" s="167">
        <v>516120</v>
      </c>
      <c r="G142" s="167">
        <v>159110</v>
      </c>
      <c r="H142" s="167">
        <v>236900</v>
      </c>
      <c r="I142" s="167">
        <v>486520</v>
      </c>
      <c r="J142" s="167">
        <v>592870</v>
      </c>
      <c r="K142" s="167">
        <v>672030</v>
      </c>
      <c r="L142" s="167">
        <v>717810</v>
      </c>
      <c r="M142" s="167">
        <v>532430</v>
      </c>
      <c r="N142" s="167">
        <v>1047680</v>
      </c>
      <c r="O142" s="167">
        <v>1841240</v>
      </c>
      <c r="P142" s="167">
        <v>2721760</v>
      </c>
      <c r="Q142" s="167">
        <v>4203770</v>
      </c>
      <c r="R142" s="167">
        <v>9205250</v>
      </c>
      <c r="S142" s="168">
        <v>9878410</v>
      </c>
      <c r="T142" s="169"/>
      <c r="U142" s="169"/>
      <c r="V142" s="169"/>
      <c r="W142" s="170">
        <v>32946520</v>
      </c>
    </row>
    <row r="143" spans="1:23" ht="15.6" customHeight="1">
      <c r="A143" s="12"/>
      <c r="B143" s="13"/>
      <c r="C143" s="13"/>
      <c r="D143" s="98" t="s">
        <v>82</v>
      </c>
      <c r="E143" s="166">
        <v>1144510</v>
      </c>
      <c r="F143" s="167">
        <v>1157610</v>
      </c>
      <c r="G143" s="167">
        <v>855530</v>
      </c>
      <c r="H143" s="167">
        <v>344600</v>
      </c>
      <c r="I143" s="167">
        <v>624430</v>
      </c>
      <c r="J143" s="167">
        <v>2587550</v>
      </c>
      <c r="K143" s="167">
        <v>623750</v>
      </c>
      <c r="L143" s="167">
        <v>1872670</v>
      </c>
      <c r="M143" s="167">
        <v>2315960</v>
      </c>
      <c r="N143" s="167">
        <v>2680670</v>
      </c>
      <c r="O143" s="167">
        <v>4887380</v>
      </c>
      <c r="P143" s="167">
        <v>6791150</v>
      </c>
      <c r="Q143" s="167">
        <v>14476440</v>
      </c>
      <c r="R143" s="167">
        <v>42508990</v>
      </c>
      <c r="S143" s="168">
        <v>49556010</v>
      </c>
      <c r="T143" s="169"/>
      <c r="U143" s="169"/>
      <c r="V143" s="169"/>
      <c r="W143" s="170">
        <v>132427250</v>
      </c>
    </row>
    <row r="144" spans="1:23" ht="15.6" customHeight="1">
      <c r="A144" s="18"/>
      <c r="B144" s="19"/>
      <c r="C144" s="19"/>
      <c r="D144" s="105" t="s">
        <v>25</v>
      </c>
      <c r="E144" s="171">
        <v>5240790</v>
      </c>
      <c r="F144" s="172">
        <v>4989640</v>
      </c>
      <c r="G144" s="172">
        <v>3484900</v>
      </c>
      <c r="H144" s="172">
        <v>1844070</v>
      </c>
      <c r="I144" s="172">
        <v>3674400</v>
      </c>
      <c r="J144" s="172">
        <v>7997878</v>
      </c>
      <c r="K144" s="172">
        <v>5389970</v>
      </c>
      <c r="L144" s="172">
        <v>7431970</v>
      </c>
      <c r="M144" s="172">
        <v>5850070</v>
      </c>
      <c r="N144" s="172">
        <v>19069122</v>
      </c>
      <c r="O144" s="172">
        <v>22263460</v>
      </c>
      <c r="P144" s="172">
        <v>40198456</v>
      </c>
      <c r="Q144" s="172">
        <v>61967434</v>
      </c>
      <c r="R144" s="172">
        <v>209438704</v>
      </c>
      <c r="S144" s="173">
        <v>249485384</v>
      </c>
      <c r="T144" s="174"/>
      <c r="U144" s="174"/>
      <c r="V144" s="174"/>
      <c r="W144" s="175">
        <v>648326248</v>
      </c>
    </row>
    <row r="145" spans="1:23" ht="15.6" customHeight="1">
      <c r="A145" s="12"/>
      <c r="B145" s="13"/>
      <c r="C145" s="13"/>
      <c r="D145" s="98" t="s">
        <v>79</v>
      </c>
      <c r="E145" s="166">
        <v>1263846</v>
      </c>
      <c r="F145" s="167">
        <v>249330</v>
      </c>
      <c r="G145" s="167">
        <v>0</v>
      </c>
      <c r="H145" s="167">
        <v>1355660</v>
      </c>
      <c r="I145" s="167">
        <v>8102696</v>
      </c>
      <c r="J145" s="167">
        <v>662550</v>
      </c>
      <c r="K145" s="167">
        <v>251190</v>
      </c>
      <c r="L145" s="167">
        <v>803430</v>
      </c>
      <c r="M145" s="167">
        <v>20416372</v>
      </c>
      <c r="N145" s="167">
        <v>6781246</v>
      </c>
      <c r="O145" s="167">
        <v>18827236</v>
      </c>
      <c r="P145" s="167">
        <v>32655714</v>
      </c>
      <c r="Q145" s="167">
        <v>55471342</v>
      </c>
      <c r="R145" s="167">
        <v>108338148</v>
      </c>
      <c r="S145" s="168">
        <v>139837028</v>
      </c>
      <c r="T145" s="169"/>
      <c r="U145" s="169"/>
      <c r="V145" s="169"/>
      <c r="W145" s="170">
        <v>395015788</v>
      </c>
    </row>
    <row r="146" spans="1:23" ht="15.6" customHeight="1">
      <c r="A146" s="12"/>
      <c r="C146" s="13"/>
      <c r="D146" s="98" t="s">
        <v>80</v>
      </c>
      <c r="E146" s="166">
        <v>1696430</v>
      </c>
      <c r="F146" s="167">
        <v>1321720</v>
      </c>
      <c r="G146" s="167">
        <v>1405380</v>
      </c>
      <c r="H146" s="167">
        <v>1417270</v>
      </c>
      <c r="I146" s="167">
        <v>1113450</v>
      </c>
      <c r="J146" s="167">
        <v>1709390</v>
      </c>
      <c r="K146" s="167">
        <v>1275150</v>
      </c>
      <c r="L146" s="167">
        <v>2300380</v>
      </c>
      <c r="M146" s="167">
        <v>4691450</v>
      </c>
      <c r="N146" s="167">
        <v>12225480</v>
      </c>
      <c r="O146" s="167">
        <v>14939720</v>
      </c>
      <c r="P146" s="167">
        <v>35718990</v>
      </c>
      <c r="Q146" s="167">
        <v>51998900</v>
      </c>
      <c r="R146" s="167">
        <v>83387110</v>
      </c>
      <c r="S146" s="168">
        <v>78582870</v>
      </c>
      <c r="T146" s="169"/>
      <c r="U146" s="169"/>
      <c r="V146" s="169"/>
      <c r="W146" s="170">
        <v>293783690</v>
      </c>
    </row>
    <row r="147" spans="1:23" ht="15.6" customHeight="1">
      <c r="A147" s="104">
        <v>39</v>
      </c>
      <c r="B147" s="13" t="s">
        <v>52</v>
      </c>
      <c r="C147" s="13"/>
      <c r="D147" s="98" t="s">
        <v>81</v>
      </c>
      <c r="E147" s="166">
        <v>161070</v>
      </c>
      <c r="F147" s="167">
        <v>853680</v>
      </c>
      <c r="G147" s="167">
        <v>347980</v>
      </c>
      <c r="H147" s="167">
        <v>384440</v>
      </c>
      <c r="I147" s="167">
        <v>1229690</v>
      </c>
      <c r="J147" s="167">
        <v>872500</v>
      </c>
      <c r="K147" s="167">
        <v>453300</v>
      </c>
      <c r="L147" s="167">
        <v>1312140</v>
      </c>
      <c r="M147" s="167">
        <v>1705190</v>
      </c>
      <c r="N147" s="167">
        <v>2034910</v>
      </c>
      <c r="O147" s="167">
        <v>1292450</v>
      </c>
      <c r="P147" s="167">
        <v>3683830</v>
      </c>
      <c r="Q147" s="167">
        <v>7408400</v>
      </c>
      <c r="R147" s="167">
        <v>12482440</v>
      </c>
      <c r="S147" s="168">
        <v>14135780</v>
      </c>
      <c r="T147" s="169"/>
      <c r="U147" s="169"/>
      <c r="V147" s="169"/>
      <c r="W147" s="170">
        <v>48357800</v>
      </c>
    </row>
    <row r="148" spans="1:23" ht="15.6" customHeight="1">
      <c r="A148" s="12"/>
      <c r="B148" s="13"/>
      <c r="C148" s="13"/>
      <c r="D148" s="98" t="s">
        <v>82</v>
      </c>
      <c r="E148" s="166">
        <v>579290</v>
      </c>
      <c r="F148" s="167">
        <v>653900</v>
      </c>
      <c r="G148" s="167">
        <v>800500</v>
      </c>
      <c r="H148" s="167">
        <v>942580</v>
      </c>
      <c r="I148" s="167">
        <v>587600</v>
      </c>
      <c r="J148" s="167">
        <v>1604930</v>
      </c>
      <c r="K148" s="167">
        <v>991980</v>
      </c>
      <c r="L148" s="167">
        <v>2267130</v>
      </c>
      <c r="M148" s="167">
        <v>5835470</v>
      </c>
      <c r="N148" s="167">
        <v>3902660</v>
      </c>
      <c r="O148" s="167">
        <v>7862970</v>
      </c>
      <c r="P148" s="167">
        <v>10199660</v>
      </c>
      <c r="Q148" s="167">
        <v>34221020</v>
      </c>
      <c r="R148" s="167">
        <v>45456350</v>
      </c>
      <c r="S148" s="168">
        <v>60806050</v>
      </c>
      <c r="T148" s="169"/>
      <c r="U148" s="169"/>
      <c r="V148" s="169"/>
      <c r="W148" s="170">
        <v>176712090</v>
      </c>
    </row>
    <row r="149" spans="1:23" ht="15.6" customHeight="1">
      <c r="A149" s="18"/>
      <c r="B149" s="19"/>
      <c r="C149" s="19"/>
      <c r="D149" s="105" t="s">
        <v>25</v>
      </c>
      <c r="E149" s="171">
        <v>3700636</v>
      </c>
      <c r="F149" s="172">
        <v>3078630</v>
      </c>
      <c r="G149" s="172">
        <v>2553860</v>
      </c>
      <c r="H149" s="172">
        <v>4099950</v>
      </c>
      <c r="I149" s="172">
        <v>11033436</v>
      </c>
      <c r="J149" s="172">
        <v>4849370</v>
      </c>
      <c r="K149" s="172">
        <v>2971620</v>
      </c>
      <c r="L149" s="172">
        <v>6683080</v>
      </c>
      <c r="M149" s="172">
        <v>32648482</v>
      </c>
      <c r="N149" s="172">
        <v>24944296</v>
      </c>
      <c r="O149" s="172">
        <v>42922376</v>
      </c>
      <c r="P149" s="172">
        <v>82258194</v>
      </c>
      <c r="Q149" s="172">
        <v>149099662</v>
      </c>
      <c r="R149" s="172">
        <v>249664048</v>
      </c>
      <c r="S149" s="173">
        <v>293361728</v>
      </c>
      <c r="T149" s="174"/>
      <c r="U149" s="174"/>
      <c r="V149" s="174"/>
      <c r="W149" s="175">
        <v>913869368</v>
      </c>
    </row>
    <row r="150" spans="1:23" ht="14.25">
      <c r="B150" s="1" t="s">
        <v>90</v>
      </c>
      <c r="C150" s="2"/>
      <c r="J150" s="3" t="s">
        <v>606</v>
      </c>
      <c r="W150" s="164" t="s">
        <v>92</v>
      </c>
    </row>
    <row r="151" spans="1:23" ht="13.5" customHeight="1"/>
    <row r="152" spans="1:23" ht="16.5" customHeight="1">
      <c r="A152" s="5"/>
      <c r="B152" s="95" t="s">
        <v>2</v>
      </c>
      <c r="C152" s="7"/>
      <c r="D152" s="8"/>
      <c r="E152" s="9" t="s">
        <v>3</v>
      </c>
      <c r="F152" s="10" t="s">
        <v>4</v>
      </c>
      <c r="G152" s="10" t="s">
        <v>5</v>
      </c>
      <c r="H152" s="10" t="s">
        <v>6</v>
      </c>
      <c r="I152" s="10" t="s">
        <v>7</v>
      </c>
      <c r="J152" s="10" t="s">
        <v>8</v>
      </c>
      <c r="K152" s="10" t="s">
        <v>9</v>
      </c>
      <c r="L152" s="10" t="s">
        <v>10</v>
      </c>
      <c r="M152" s="10" t="s">
        <v>11</v>
      </c>
      <c r="N152" s="10" t="s">
        <v>12</v>
      </c>
      <c r="O152" s="10" t="s">
        <v>13</v>
      </c>
      <c r="P152" s="10" t="s">
        <v>14</v>
      </c>
      <c r="Q152" s="10" t="s">
        <v>15</v>
      </c>
      <c r="R152" s="10" t="s">
        <v>16</v>
      </c>
      <c r="S152" s="96" t="s">
        <v>78</v>
      </c>
      <c r="T152" s="97"/>
      <c r="U152" s="97"/>
      <c r="V152" s="97"/>
      <c r="W152" s="11" t="s">
        <v>21</v>
      </c>
    </row>
    <row r="153" spans="1:23" ht="15.6" customHeight="1">
      <c r="A153" s="12"/>
      <c r="B153" s="13"/>
      <c r="C153" s="13"/>
      <c r="D153" s="98" t="s">
        <v>79</v>
      </c>
      <c r="E153" s="166">
        <v>5463236</v>
      </c>
      <c r="F153" s="167">
        <v>129190</v>
      </c>
      <c r="G153" s="167">
        <v>0</v>
      </c>
      <c r="H153" s="167">
        <v>977110</v>
      </c>
      <c r="I153" s="167">
        <v>950156</v>
      </c>
      <c r="J153" s="167">
        <v>133360</v>
      </c>
      <c r="K153" s="167">
        <v>15600860</v>
      </c>
      <c r="L153" s="167">
        <v>4907120</v>
      </c>
      <c r="M153" s="167">
        <v>10351038</v>
      </c>
      <c r="N153" s="167">
        <v>2641980</v>
      </c>
      <c r="O153" s="167">
        <v>2915920</v>
      </c>
      <c r="P153" s="167">
        <v>25006318</v>
      </c>
      <c r="Q153" s="167">
        <v>49944736</v>
      </c>
      <c r="R153" s="167">
        <v>56777006</v>
      </c>
      <c r="S153" s="168">
        <v>123380654</v>
      </c>
      <c r="T153" s="169"/>
      <c r="U153" s="169"/>
      <c r="V153" s="169"/>
      <c r="W153" s="170">
        <v>299178684</v>
      </c>
    </row>
    <row r="154" spans="1:23" ht="15.6" customHeight="1">
      <c r="A154" s="12"/>
      <c r="C154" s="13"/>
      <c r="D154" s="98" t="s">
        <v>80</v>
      </c>
      <c r="E154" s="166">
        <v>2122290</v>
      </c>
      <c r="F154" s="167">
        <v>1217980</v>
      </c>
      <c r="G154" s="167">
        <v>1228590</v>
      </c>
      <c r="H154" s="167">
        <v>1140780</v>
      </c>
      <c r="I154" s="167">
        <v>1028950</v>
      </c>
      <c r="J154" s="167">
        <v>1116570</v>
      </c>
      <c r="K154" s="167">
        <v>1426900</v>
      </c>
      <c r="L154" s="167">
        <v>2780830</v>
      </c>
      <c r="M154" s="167">
        <v>4061390</v>
      </c>
      <c r="N154" s="167">
        <v>3047950</v>
      </c>
      <c r="O154" s="167">
        <v>3631670</v>
      </c>
      <c r="P154" s="167">
        <v>10192130</v>
      </c>
      <c r="Q154" s="167">
        <v>20133750</v>
      </c>
      <c r="R154" s="167">
        <v>44524910</v>
      </c>
      <c r="S154" s="168">
        <v>54449890</v>
      </c>
      <c r="T154" s="169"/>
      <c r="U154" s="169"/>
      <c r="V154" s="169"/>
      <c r="W154" s="170">
        <v>152104580</v>
      </c>
    </row>
    <row r="155" spans="1:23" ht="15.6" customHeight="1">
      <c r="A155" s="104">
        <v>41</v>
      </c>
      <c r="B155" s="13" t="s">
        <v>53</v>
      </c>
      <c r="C155" s="13"/>
      <c r="D155" s="98" t="s">
        <v>81</v>
      </c>
      <c r="E155" s="166">
        <v>105840</v>
      </c>
      <c r="F155" s="167">
        <v>504090</v>
      </c>
      <c r="G155" s="167">
        <v>303890</v>
      </c>
      <c r="H155" s="167">
        <v>278790</v>
      </c>
      <c r="I155" s="167">
        <v>167100</v>
      </c>
      <c r="J155" s="167">
        <v>105750</v>
      </c>
      <c r="K155" s="167">
        <v>583440</v>
      </c>
      <c r="L155" s="167">
        <v>639560</v>
      </c>
      <c r="M155" s="167">
        <v>723570</v>
      </c>
      <c r="N155" s="167">
        <v>611310</v>
      </c>
      <c r="O155" s="167">
        <v>1138250</v>
      </c>
      <c r="P155" s="167">
        <v>1620280</v>
      </c>
      <c r="Q155" s="167">
        <v>5475910</v>
      </c>
      <c r="R155" s="167">
        <v>9260310</v>
      </c>
      <c r="S155" s="168">
        <v>10036230</v>
      </c>
      <c r="T155" s="169"/>
      <c r="U155" s="169"/>
      <c r="V155" s="169"/>
      <c r="W155" s="170">
        <v>31554320</v>
      </c>
    </row>
    <row r="156" spans="1:23" ht="15.6" customHeight="1">
      <c r="A156" s="12"/>
      <c r="B156" s="13"/>
      <c r="C156" s="13"/>
      <c r="D156" s="98" t="s">
        <v>82</v>
      </c>
      <c r="E156" s="166">
        <v>366780</v>
      </c>
      <c r="F156" s="167">
        <v>788910</v>
      </c>
      <c r="G156" s="167">
        <v>1148200</v>
      </c>
      <c r="H156" s="167">
        <v>562750</v>
      </c>
      <c r="I156" s="167">
        <v>900630</v>
      </c>
      <c r="J156" s="167">
        <v>795590</v>
      </c>
      <c r="K156" s="167">
        <v>1290030</v>
      </c>
      <c r="L156" s="167">
        <v>2402030</v>
      </c>
      <c r="M156" s="167">
        <v>3595240</v>
      </c>
      <c r="N156" s="167">
        <v>2719990</v>
      </c>
      <c r="O156" s="167">
        <v>3856050</v>
      </c>
      <c r="P156" s="167">
        <v>5152990</v>
      </c>
      <c r="Q156" s="167">
        <v>18956880</v>
      </c>
      <c r="R156" s="167">
        <v>35705470</v>
      </c>
      <c r="S156" s="168">
        <v>39010510</v>
      </c>
      <c r="T156" s="169"/>
      <c r="U156" s="169"/>
      <c r="V156" s="169"/>
      <c r="W156" s="170">
        <v>117252050</v>
      </c>
    </row>
    <row r="157" spans="1:23" ht="15.6" customHeight="1">
      <c r="A157" s="18"/>
      <c r="B157" s="19"/>
      <c r="C157" s="19"/>
      <c r="D157" s="105" t="s">
        <v>25</v>
      </c>
      <c r="E157" s="171">
        <v>8058146</v>
      </c>
      <c r="F157" s="172">
        <v>2640170</v>
      </c>
      <c r="G157" s="172">
        <v>2680680</v>
      </c>
      <c r="H157" s="172">
        <v>2959430</v>
      </c>
      <c r="I157" s="172">
        <v>3046836</v>
      </c>
      <c r="J157" s="172">
        <v>2151270</v>
      </c>
      <c r="K157" s="172">
        <v>18901230</v>
      </c>
      <c r="L157" s="172">
        <v>10729540</v>
      </c>
      <c r="M157" s="172">
        <v>18731238</v>
      </c>
      <c r="N157" s="172">
        <v>9021230</v>
      </c>
      <c r="O157" s="172">
        <v>11541890</v>
      </c>
      <c r="P157" s="172">
        <v>41971718</v>
      </c>
      <c r="Q157" s="172">
        <v>94511276</v>
      </c>
      <c r="R157" s="172">
        <v>146267696</v>
      </c>
      <c r="S157" s="173">
        <v>226877284</v>
      </c>
      <c r="T157" s="174"/>
      <c r="U157" s="174"/>
      <c r="V157" s="174"/>
      <c r="W157" s="175">
        <v>600089634</v>
      </c>
    </row>
    <row r="158" spans="1:23" ht="15.6" customHeight="1">
      <c r="A158" s="12"/>
      <c r="B158" s="13"/>
      <c r="C158" s="13"/>
      <c r="D158" s="98" t="s">
        <v>79</v>
      </c>
      <c r="E158" s="166">
        <v>132872</v>
      </c>
      <c r="F158" s="167">
        <v>0</v>
      </c>
      <c r="G158" s="167">
        <v>0</v>
      </c>
      <c r="H158" s="167">
        <v>105860</v>
      </c>
      <c r="I158" s="167">
        <v>273130</v>
      </c>
      <c r="J158" s="167">
        <v>1016960</v>
      </c>
      <c r="K158" s="167">
        <v>188940</v>
      </c>
      <c r="L158" s="167">
        <v>1280596</v>
      </c>
      <c r="M158" s="167">
        <v>2649350</v>
      </c>
      <c r="N158" s="167">
        <v>6638988</v>
      </c>
      <c r="O158" s="167">
        <v>9763820</v>
      </c>
      <c r="P158" s="167">
        <v>15896242</v>
      </c>
      <c r="Q158" s="167">
        <v>32137012</v>
      </c>
      <c r="R158" s="167">
        <v>69531374</v>
      </c>
      <c r="S158" s="168">
        <v>46282928</v>
      </c>
      <c r="T158" s="169"/>
      <c r="U158" s="169"/>
      <c r="V158" s="169"/>
      <c r="W158" s="170">
        <v>185898072</v>
      </c>
    </row>
    <row r="159" spans="1:23" ht="15.6" customHeight="1">
      <c r="A159" s="12"/>
      <c r="C159" s="13"/>
      <c r="D159" s="98" t="s">
        <v>80</v>
      </c>
      <c r="E159" s="166">
        <v>866740</v>
      </c>
      <c r="F159" s="167">
        <v>450100</v>
      </c>
      <c r="G159" s="167">
        <v>858900</v>
      </c>
      <c r="H159" s="167">
        <v>423610</v>
      </c>
      <c r="I159" s="167">
        <v>244620</v>
      </c>
      <c r="J159" s="167">
        <v>523090</v>
      </c>
      <c r="K159" s="167">
        <v>612250</v>
      </c>
      <c r="L159" s="167">
        <v>1223380</v>
      </c>
      <c r="M159" s="167">
        <v>1031840</v>
      </c>
      <c r="N159" s="167">
        <v>1308370</v>
      </c>
      <c r="O159" s="167">
        <v>7682830</v>
      </c>
      <c r="P159" s="167">
        <v>9806410</v>
      </c>
      <c r="Q159" s="167">
        <v>12770780</v>
      </c>
      <c r="R159" s="167">
        <v>27271730</v>
      </c>
      <c r="S159" s="168">
        <v>40445470</v>
      </c>
      <c r="T159" s="169"/>
      <c r="U159" s="169"/>
      <c r="V159" s="169"/>
      <c r="W159" s="170">
        <v>105520120</v>
      </c>
    </row>
    <row r="160" spans="1:23" ht="15.6" customHeight="1">
      <c r="A160" s="104">
        <v>46</v>
      </c>
      <c r="B160" s="13" t="s">
        <v>54</v>
      </c>
      <c r="C160" s="13"/>
      <c r="D160" s="98" t="s">
        <v>81</v>
      </c>
      <c r="E160" s="166">
        <v>26740</v>
      </c>
      <c r="F160" s="167">
        <v>312020</v>
      </c>
      <c r="G160" s="167">
        <v>159530</v>
      </c>
      <c r="H160" s="167">
        <v>164150</v>
      </c>
      <c r="I160" s="167">
        <v>256590</v>
      </c>
      <c r="J160" s="167">
        <v>186500</v>
      </c>
      <c r="K160" s="167">
        <v>298610</v>
      </c>
      <c r="L160" s="167">
        <v>428670</v>
      </c>
      <c r="M160" s="167">
        <v>592500</v>
      </c>
      <c r="N160" s="167">
        <v>453600</v>
      </c>
      <c r="O160" s="167">
        <v>693360</v>
      </c>
      <c r="P160" s="167">
        <v>2126410</v>
      </c>
      <c r="Q160" s="167">
        <v>5394410</v>
      </c>
      <c r="R160" s="167">
        <v>7544490</v>
      </c>
      <c r="S160" s="168">
        <v>8322870</v>
      </c>
      <c r="T160" s="169"/>
      <c r="U160" s="169"/>
      <c r="V160" s="169"/>
      <c r="W160" s="170">
        <v>26960450</v>
      </c>
    </row>
    <row r="161" spans="1:23" ht="15.6" customHeight="1">
      <c r="A161" s="12"/>
      <c r="B161" s="13"/>
      <c r="C161" s="13"/>
      <c r="D161" s="98" t="s">
        <v>82</v>
      </c>
      <c r="E161" s="166">
        <v>372780</v>
      </c>
      <c r="F161" s="167">
        <v>214640</v>
      </c>
      <c r="G161" s="167">
        <v>553490</v>
      </c>
      <c r="H161" s="167">
        <v>671770</v>
      </c>
      <c r="I161" s="167">
        <v>169530</v>
      </c>
      <c r="J161" s="167">
        <v>208990</v>
      </c>
      <c r="K161" s="167">
        <v>638580</v>
      </c>
      <c r="L161" s="167">
        <v>946890</v>
      </c>
      <c r="M161" s="167">
        <v>857920</v>
      </c>
      <c r="N161" s="167">
        <v>1686810</v>
      </c>
      <c r="O161" s="167">
        <v>4685980</v>
      </c>
      <c r="P161" s="167">
        <v>6163210</v>
      </c>
      <c r="Q161" s="167">
        <v>15843260</v>
      </c>
      <c r="R161" s="167">
        <v>29495390</v>
      </c>
      <c r="S161" s="168">
        <v>35873540</v>
      </c>
      <c r="T161" s="169"/>
      <c r="U161" s="169"/>
      <c r="V161" s="169"/>
      <c r="W161" s="170">
        <v>98382780</v>
      </c>
    </row>
    <row r="162" spans="1:23" ht="15.6" customHeight="1">
      <c r="A162" s="18"/>
      <c r="B162" s="19"/>
      <c r="C162" s="19"/>
      <c r="D162" s="105" t="s">
        <v>25</v>
      </c>
      <c r="E162" s="171">
        <v>1399132</v>
      </c>
      <c r="F162" s="172">
        <v>976760</v>
      </c>
      <c r="G162" s="172">
        <v>1571920</v>
      </c>
      <c r="H162" s="172">
        <v>1365390</v>
      </c>
      <c r="I162" s="172">
        <v>943870</v>
      </c>
      <c r="J162" s="172">
        <v>1935540</v>
      </c>
      <c r="K162" s="172">
        <v>1738380</v>
      </c>
      <c r="L162" s="172">
        <v>3879536</v>
      </c>
      <c r="M162" s="172">
        <v>5131610</v>
      </c>
      <c r="N162" s="172">
        <v>10087768</v>
      </c>
      <c r="O162" s="172">
        <v>22825990</v>
      </c>
      <c r="P162" s="172">
        <v>33992272</v>
      </c>
      <c r="Q162" s="172">
        <v>66145462</v>
      </c>
      <c r="R162" s="172">
        <v>133842984</v>
      </c>
      <c r="S162" s="173">
        <v>130924808</v>
      </c>
      <c r="T162" s="174"/>
      <c r="U162" s="174"/>
      <c r="V162" s="174"/>
      <c r="W162" s="175">
        <v>416761422</v>
      </c>
    </row>
    <row r="163" spans="1:23" ht="15.6" customHeight="1">
      <c r="A163" s="12"/>
      <c r="B163" s="13"/>
      <c r="C163" s="13"/>
      <c r="D163" s="98" t="s">
        <v>79</v>
      </c>
      <c r="E163" s="166">
        <v>1529760</v>
      </c>
      <c r="F163" s="167">
        <v>128790</v>
      </c>
      <c r="G163" s="167">
        <v>103880</v>
      </c>
      <c r="H163" s="167">
        <v>0</v>
      </c>
      <c r="I163" s="167">
        <v>138830</v>
      </c>
      <c r="J163" s="167">
        <v>222550</v>
      </c>
      <c r="K163" s="167">
        <v>6119916</v>
      </c>
      <c r="L163" s="167">
        <v>6290870</v>
      </c>
      <c r="M163" s="167">
        <v>3181528</v>
      </c>
      <c r="N163" s="167">
        <v>7326426</v>
      </c>
      <c r="O163" s="167">
        <v>11357318</v>
      </c>
      <c r="P163" s="167">
        <v>10779558</v>
      </c>
      <c r="Q163" s="167">
        <v>72300832</v>
      </c>
      <c r="R163" s="167">
        <v>101815938</v>
      </c>
      <c r="S163" s="168">
        <v>99393234</v>
      </c>
      <c r="T163" s="169"/>
      <c r="U163" s="169"/>
      <c r="V163" s="169"/>
      <c r="W163" s="170">
        <v>320689430</v>
      </c>
    </row>
    <row r="164" spans="1:23" ht="15.6" customHeight="1">
      <c r="A164" s="12"/>
      <c r="C164" s="13"/>
      <c r="D164" s="98" t="s">
        <v>80</v>
      </c>
      <c r="E164" s="166">
        <v>671150</v>
      </c>
      <c r="F164" s="167">
        <v>1291020</v>
      </c>
      <c r="G164" s="167">
        <v>1179340</v>
      </c>
      <c r="H164" s="167">
        <v>823410</v>
      </c>
      <c r="I164" s="167">
        <v>410870</v>
      </c>
      <c r="J164" s="167">
        <v>639560</v>
      </c>
      <c r="K164" s="167">
        <v>3114520</v>
      </c>
      <c r="L164" s="167">
        <v>2721740</v>
      </c>
      <c r="M164" s="167">
        <v>5546780</v>
      </c>
      <c r="N164" s="167">
        <v>2540610</v>
      </c>
      <c r="O164" s="167">
        <v>4630330</v>
      </c>
      <c r="P164" s="167">
        <v>8028160</v>
      </c>
      <c r="Q164" s="167">
        <v>39085800</v>
      </c>
      <c r="R164" s="167">
        <v>55236810</v>
      </c>
      <c r="S164" s="168">
        <v>64765510</v>
      </c>
      <c r="T164" s="169"/>
      <c r="U164" s="169"/>
      <c r="V164" s="169"/>
      <c r="W164" s="170">
        <v>190685610</v>
      </c>
    </row>
    <row r="165" spans="1:23" ht="15.6" customHeight="1">
      <c r="A165" s="104">
        <v>61</v>
      </c>
      <c r="B165" s="13" t="s">
        <v>55</v>
      </c>
      <c r="C165" s="13"/>
      <c r="D165" s="98" t="s">
        <v>81</v>
      </c>
      <c r="E165" s="166">
        <v>36050</v>
      </c>
      <c r="F165" s="167">
        <v>618350</v>
      </c>
      <c r="G165" s="167">
        <v>372020</v>
      </c>
      <c r="H165" s="167">
        <v>112630</v>
      </c>
      <c r="I165" s="167">
        <v>196800</v>
      </c>
      <c r="J165" s="167">
        <v>485260</v>
      </c>
      <c r="K165" s="167">
        <v>718110</v>
      </c>
      <c r="L165" s="167">
        <v>978440</v>
      </c>
      <c r="M165" s="167">
        <v>1872250</v>
      </c>
      <c r="N165" s="167">
        <v>1260780</v>
      </c>
      <c r="O165" s="167">
        <v>1655920</v>
      </c>
      <c r="P165" s="167">
        <v>2976150</v>
      </c>
      <c r="Q165" s="167">
        <v>6297790</v>
      </c>
      <c r="R165" s="167">
        <v>10299510</v>
      </c>
      <c r="S165" s="168">
        <v>11620720</v>
      </c>
      <c r="T165" s="169"/>
      <c r="U165" s="169"/>
      <c r="V165" s="169"/>
      <c r="W165" s="170">
        <v>39500780</v>
      </c>
    </row>
    <row r="166" spans="1:23" ht="15.6" customHeight="1">
      <c r="A166" s="12"/>
      <c r="B166" s="13"/>
      <c r="C166" s="13"/>
      <c r="D166" s="98" t="s">
        <v>82</v>
      </c>
      <c r="E166" s="166">
        <v>89100</v>
      </c>
      <c r="F166" s="167">
        <v>589710</v>
      </c>
      <c r="G166" s="167">
        <v>259630</v>
      </c>
      <c r="H166" s="167">
        <v>250630</v>
      </c>
      <c r="I166" s="167">
        <v>113010</v>
      </c>
      <c r="J166" s="167">
        <v>386870</v>
      </c>
      <c r="K166" s="167">
        <v>834550</v>
      </c>
      <c r="L166" s="167">
        <v>1921440</v>
      </c>
      <c r="M166" s="167">
        <v>2844720</v>
      </c>
      <c r="N166" s="167">
        <v>1736620</v>
      </c>
      <c r="O166" s="167">
        <v>4920450</v>
      </c>
      <c r="P166" s="167">
        <v>8035000</v>
      </c>
      <c r="Q166" s="167">
        <v>21379460</v>
      </c>
      <c r="R166" s="167">
        <v>36534320</v>
      </c>
      <c r="S166" s="168">
        <v>47418260</v>
      </c>
      <c r="T166" s="169"/>
      <c r="U166" s="169"/>
      <c r="V166" s="169"/>
      <c r="W166" s="170">
        <v>127313770</v>
      </c>
    </row>
    <row r="167" spans="1:23" ht="15.6" customHeight="1">
      <c r="A167" s="18"/>
      <c r="B167" s="19"/>
      <c r="C167" s="19"/>
      <c r="D167" s="105" t="s">
        <v>25</v>
      </c>
      <c r="E167" s="171">
        <v>2326060</v>
      </c>
      <c r="F167" s="172">
        <v>2627870</v>
      </c>
      <c r="G167" s="172">
        <v>1914870</v>
      </c>
      <c r="H167" s="172">
        <v>1186670</v>
      </c>
      <c r="I167" s="172">
        <v>859510</v>
      </c>
      <c r="J167" s="172">
        <v>1734240</v>
      </c>
      <c r="K167" s="172">
        <v>10787096</v>
      </c>
      <c r="L167" s="172">
        <v>11912490</v>
      </c>
      <c r="M167" s="172">
        <v>13445278</v>
      </c>
      <c r="N167" s="172">
        <v>12864436</v>
      </c>
      <c r="O167" s="172">
        <v>22564018</v>
      </c>
      <c r="P167" s="172">
        <v>29818868</v>
      </c>
      <c r="Q167" s="172">
        <v>139063882</v>
      </c>
      <c r="R167" s="172">
        <v>203886578</v>
      </c>
      <c r="S167" s="173">
        <v>223197724</v>
      </c>
      <c r="T167" s="174"/>
      <c r="U167" s="174"/>
      <c r="V167" s="174"/>
      <c r="W167" s="175">
        <v>678189590</v>
      </c>
    </row>
    <row r="168" spans="1:23" ht="15.6" customHeight="1">
      <c r="A168" s="12"/>
      <c r="B168" s="13"/>
      <c r="C168" s="13"/>
      <c r="D168" s="98" t="s">
        <v>79</v>
      </c>
      <c r="E168" s="166">
        <v>18636290</v>
      </c>
      <c r="F168" s="167">
        <v>2004800</v>
      </c>
      <c r="G168" s="167">
        <v>3515852</v>
      </c>
      <c r="H168" s="167">
        <v>1114860</v>
      </c>
      <c r="I168" s="167">
        <v>3555690</v>
      </c>
      <c r="J168" s="167">
        <v>7192180</v>
      </c>
      <c r="K168" s="167">
        <v>18955888</v>
      </c>
      <c r="L168" s="167">
        <v>12065966</v>
      </c>
      <c r="M168" s="167">
        <v>5854608</v>
      </c>
      <c r="N168" s="167">
        <v>36714586</v>
      </c>
      <c r="O168" s="167">
        <v>65644844</v>
      </c>
      <c r="P168" s="167">
        <v>99645298</v>
      </c>
      <c r="Q168" s="167">
        <v>156831896</v>
      </c>
      <c r="R168" s="167">
        <v>276949544</v>
      </c>
      <c r="S168" s="168">
        <v>374543568</v>
      </c>
      <c r="T168" s="169"/>
      <c r="U168" s="169"/>
      <c r="V168" s="169"/>
      <c r="W168" s="170">
        <v>1083225870</v>
      </c>
    </row>
    <row r="169" spans="1:23" ht="15.6" customHeight="1">
      <c r="A169" s="12"/>
      <c r="C169" s="13"/>
      <c r="D169" s="98" t="s">
        <v>80</v>
      </c>
      <c r="E169" s="166">
        <v>6819750</v>
      </c>
      <c r="F169" s="167">
        <v>4807380</v>
      </c>
      <c r="G169" s="167">
        <v>4441550</v>
      </c>
      <c r="H169" s="167">
        <v>4227080</v>
      </c>
      <c r="I169" s="167">
        <v>7690100</v>
      </c>
      <c r="J169" s="167">
        <v>8055950</v>
      </c>
      <c r="K169" s="167">
        <v>11214390</v>
      </c>
      <c r="L169" s="167">
        <v>7520070</v>
      </c>
      <c r="M169" s="167">
        <v>7965600</v>
      </c>
      <c r="N169" s="167">
        <v>32368030</v>
      </c>
      <c r="O169" s="167">
        <v>31637640</v>
      </c>
      <c r="P169" s="167">
        <v>44705920</v>
      </c>
      <c r="Q169" s="167">
        <v>94536020</v>
      </c>
      <c r="R169" s="167">
        <v>190571100</v>
      </c>
      <c r="S169" s="168">
        <v>203088570</v>
      </c>
      <c r="T169" s="169"/>
      <c r="U169" s="169"/>
      <c r="V169" s="169"/>
      <c r="W169" s="170">
        <v>659649150</v>
      </c>
    </row>
    <row r="170" spans="1:23" ht="15.6" customHeight="1">
      <c r="A170" s="104">
        <v>66</v>
      </c>
      <c r="B170" s="13" t="s">
        <v>56</v>
      </c>
      <c r="C170" s="13"/>
      <c r="D170" s="98" t="s">
        <v>81</v>
      </c>
      <c r="E170" s="166">
        <v>315610</v>
      </c>
      <c r="F170" s="167">
        <v>2061510</v>
      </c>
      <c r="G170" s="167">
        <v>1945620</v>
      </c>
      <c r="H170" s="167">
        <v>1833560</v>
      </c>
      <c r="I170" s="167">
        <v>1259600</v>
      </c>
      <c r="J170" s="167">
        <v>1248320</v>
      </c>
      <c r="K170" s="167">
        <v>2239960</v>
      </c>
      <c r="L170" s="167">
        <v>2393860</v>
      </c>
      <c r="M170" s="167">
        <v>3680290</v>
      </c>
      <c r="N170" s="167">
        <v>3912040</v>
      </c>
      <c r="O170" s="167">
        <v>5130170</v>
      </c>
      <c r="P170" s="167">
        <v>9960370</v>
      </c>
      <c r="Q170" s="167">
        <v>20300710</v>
      </c>
      <c r="R170" s="167">
        <v>39054770</v>
      </c>
      <c r="S170" s="168">
        <v>34743600</v>
      </c>
      <c r="T170" s="169"/>
      <c r="U170" s="169"/>
      <c r="V170" s="169"/>
      <c r="W170" s="170">
        <v>130079990</v>
      </c>
    </row>
    <row r="171" spans="1:23" ht="15.6" customHeight="1">
      <c r="A171" s="12"/>
      <c r="B171" s="13"/>
      <c r="C171" s="13"/>
      <c r="D171" s="98" t="s">
        <v>82</v>
      </c>
      <c r="E171" s="166">
        <v>1768900</v>
      </c>
      <c r="F171" s="167">
        <v>1973580</v>
      </c>
      <c r="G171" s="167">
        <v>3601280</v>
      </c>
      <c r="H171" s="167">
        <v>995310</v>
      </c>
      <c r="I171" s="167">
        <v>1777100</v>
      </c>
      <c r="J171" s="167">
        <v>1869540</v>
      </c>
      <c r="K171" s="167">
        <v>2955130</v>
      </c>
      <c r="L171" s="167">
        <v>3823260</v>
      </c>
      <c r="M171" s="167">
        <v>7266960</v>
      </c>
      <c r="N171" s="167">
        <v>19814550</v>
      </c>
      <c r="O171" s="167">
        <v>19764690</v>
      </c>
      <c r="P171" s="167">
        <v>23987470</v>
      </c>
      <c r="Q171" s="167">
        <v>54906520</v>
      </c>
      <c r="R171" s="167">
        <v>101263150</v>
      </c>
      <c r="S171" s="168">
        <v>128337640</v>
      </c>
      <c r="T171" s="169"/>
      <c r="U171" s="169"/>
      <c r="V171" s="169"/>
      <c r="W171" s="170">
        <v>374105080</v>
      </c>
    </row>
    <row r="172" spans="1:23" ht="15.6" customHeight="1">
      <c r="A172" s="18"/>
      <c r="B172" s="19"/>
      <c r="C172" s="19"/>
      <c r="D172" s="105" t="s">
        <v>25</v>
      </c>
      <c r="E172" s="171">
        <v>27540550</v>
      </c>
      <c r="F172" s="172">
        <v>10847270</v>
      </c>
      <c r="G172" s="172">
        <v>13504302</v>
      </c>
      <c r="H172" s="172">
        <v>8170810</v>
      </c>
      <c r="I172" s="172">
        <v>14282490</v>
      </c>
      <c r="J172" s="172">
        <v>18365990</v>
      </c>
      <c r="K172" s="172">
        <v>35365368</v>
      </c>
      <c r="L172" s="172">
        <v>25803156</v>
      </c>
      <c r="M172" s="172">
        <v>24767458</v>
      </c>
      <c r="N172" s="172">
        <v>92809206</v>
      </c>
      <c r="O172" s="172">
        <v>122177344</v>
      </c>
      <c r="P172" s="172">
        <v>178299058</v>
      </c>
      <c r="Q172" s="172">
        <v>326575146</v>
      </c>
      <c r="R172" s="172">
        <v>607838564</v>
      </c>
      <c r="S172" s="173">
        <v>740713378</v>
      </c>
      <c r="T172" s="174"/>
      <c r="U172" s="174"/>
      <c r="V172" s="174"/>
      <c r="W172" s="175">
        <v>2247060090</v>
      </c>
    </row>
    <row r="173" spans="1:23" ht="15.6" customHeight="1">
      <c r="A173" s="12"/>
      <c r="B173" s="13"/>
      <c r="C173" s="13"/>
      <c r="D173" s="98" t="s">
        <v>79</v>
      </c>
      <c r="E173" s="166">
        <v>848048</v>
      </c>
      <c r="F173" s="167">
        <v>1101550</v>
      </c>
      <c r="G173" s="167">
        <v>716920</v>
      </c>
      <c r="H173" s="167">
        <v>0</v>
      </c>
      <c r="I173" s="167">
        <v>400000</v>
      </c>
      <c r="J173" s="167">
        <v>18850678</v>
      </c>
      <c r="K173" s="167">
        <v>229010</v>
      </c>
      <c r="L173" s="167">
        <v>9919188</v>
      </c>
      <c r="M173" s="167">
        <v>12765936</v>
      </c>
      <c r="N173" s="167">
        <v>15059760</v>
      </c>
      <c r="O173" s="167">
        <v>2596274</v>
      </c>
      <c r="P173" s="167">
        <v>33716790</v>
      </c>
      <c r="Q173" s="167">
        <v>53352588</v>
      </c>
      <c r="R173" s="167">
        <v>101429382</v>
      </c>
      <c r="S173" s="168">
        <v>84802690</v>
      </c>
      <c r="T173" s="169"/>
      <c r="U173" s="169"/>
      <c r="V173" s="169"/>
      <c r="W173" s="170">
        <v>335788814</v>
      </c>
    </row>
    <row r="174" spans="1:23" ht="15.6" customHeight="1">
      <c r="A174" s="12"/>
      <c r="C174" s="13"/>
      <c r="D174" s="98" t="s">
        <v>80</v>
      </c>
      <c r="E174" s="166">
        <v>1915930</v>
      </c>
      <c r="F174" s="167">
        <v>1722400</v>
      </c>
      <c r="G174" s="167">
        <v>1268620</v>
      </c>
      <c r="H174" s="167">
        <v>1140990</v>
      </c>
      <c r="I174" s="167">
        <v>1317730</v>
      </c>
      <c r="J174" s="167">
        <v>2430900</v>
      </c>
      <c r="K174" s="167">
        <v>2551400</v>
      </c>
      <c r="L174" s="167">
        <v>3020350</v>
      </c>
      <c r="M174" s="167">
        <v>3375900</v>
      </c>
      <c r="N174" s="167">
        <v>15270990</v>
      </c>
      <c r="O174" s="167">
        <v>10845030</v>
      </c>
      <c r="P174" s="167">
        <v>18897410</v>
      </c>
      <c r="Q174" s="167">
        <v>53343390</v>
      </c>
      <c r="R174" s="167">
        <v>54337780</v>
      </c>
      <c r="S174" s="168">
        <v>64061840</v>
      </c>
      <c r="T174" s="169"/>
      <c r="U174" s="169"/>
      <c r="V174" s="169"/>
      <c r="W174" s="170">
        <v>235500660</v>
      </c>
    </row>
    <row r="175" spans="1:23" ht="15.6" customHeight="1">
      <c r="A175" s="104">
        <v>50</v>
      </c>
      <c r="B175" s="13" t="s">
        <v>57</v>
      </c>
      <c r="C175" s="13"/>
      <c r="D175" s="98" t="s">
        <v>81</v>
      </c>
      <c r="E175" s="166">
        <v>81270</v>
      </c>
      <c r="F175" s="167">
        <v>1158130</v>
      </c>
      <c r="G175" s="167">
        <v>793240</v>
      </c>
      <c r="H175" s="167">
        <v>577100</v>
      </c>
      <c r="I175" s="167">
        <v>396100</v>
      </c>
      <c r="J175" s="167">
        <v>853060</v>
      </c>
      <c r="K175" s="167">
        <v>663350</v>
      </c>
      <c r="L175" s="167">
        <v>899590</v>
      </c>
      <c r="M175" s="167">
        <v>1159850</v>
      </c>
      <c r="N175" s="167">
        <v>1082860</v>
      </c>
      <c r="O175" s="167">
        <v>1846230</v>
      </c>
      <c r="P175" s="167">
        <v>3547410</v>
      </c>
      <c r="Q175" s="167">
        <v>6823930</v>
      </c>
      <c r="R175" s="167">
        <v>9356110</v>
      </c>
      <c r="S175" s="168">
        <v>10040630</v>
      </c>
      <c r="T175" s="169"/>
      <c r="U175" s="169"/>
      <c r="V175" s="169"/>
      <c r="W175" s="170">
        <v>39278860</v>
      </c>
    </row>
    <row r="176" spans="1:23" ht="15.6" customHeight="1">
      <c r="A176" s="12"/>
      <c r="B176" s="13"/>
      <c r="C176" s="13"/>
      <c r="D176" s="98" t="s">
        <v>82</v>
      </c>
      <c r="E176" s="166">
        <v>789480</v>
      </c>
      <c r="F176" s="167">
        <v>1054260</v>
      </c>
      <c r="G176" s="167">
        <v>1098330</v>
      </c>
      <c r="H176" s="167">
        <v>374660</v>
      </c>
      <c r="I176" s="167">
        <v>597230</v>
      </c>
      <c r="J176" s="167">
        <v>819830</v>
      </c>
      <c r="K176" s="167">
        <v>1167260</v>
      </c>
      <c r="L176" s="167">
        <v>1049700</v>
      </c>
      <c r="M176" s="167">
        <v>2678770</v>
      </c>
      <c r="N176" s="167">
        <v>5114300</v>
      </c>
      <c r="O176" s="167">
        <v>5292030</v>
      </c>
      <c r="P176" s="167">
        <v>20728950</v>
      </c>
      <c r="Q176" s="167">
        <v>27805400</v>
      </c>
      <c r="R176" s="167">
        <v>37854900</v>
      </c>
      <c r="S176" s="168">
        <v>55715460</v>
      </c>
      <c r="T176" s="169"/>
      <c r="U176" s="169"/>
      <c r="V176" s="169"/>
      <c r="W176" s="170">
        <v>162140560</v>
      </c>
    </row>
    <row r="177" spans="1:23" ht="15.6" customHeight="1">
      <c r="A177" s="18"/>
      <c r="B177" s="19"/>
      <c r="C177" s="19"/>
      <c r="D177" s="105" t="s">
        <v>25</v>
      </c>
      <c r="E177" s="171">
        <v>3634728</v>
      </c>
      <c r="F177" s="172">
        <v>5036340</v>
      </c>
      <c r="G177" s="172">
        <v>3877110</v>
      </c>
      <c r="H177" s="172">
        <v>2092750</v>
      </c>
      <c r="I177" s="172">
        <v>2711060</v>
      </c>
      <c r="J177" s="172">
        <v>22954468</v>
      </c>
      <c r="K177" s="172">
        <v>4611020</v>
      </c>
      <c r="L177" s="172">
        <v>14888828</v>
      </c>
      <c r="M177" s="172">
        <v>19980456</v>
      </c>
      <c r="N177" s="172">
        <v>36527910</v>
      </c>
      <c r="O177" s="172">
        <v>20579564</v>
      </c>
      <c r="P177" s="172">
        <v>76890560</v>
      </c>
      <c r="Q177" s="172">
        <v>141325308</v>
      </c>
      <c r="R177" s="172">
        <v>202978172</v>
      </c>
      <c r="S177" s="173">
        <v>214620620</v>
      </c>
      <c r="T177" s="174"/>
      <c r="U177" s="174"/>
      <c r="V177" s="174"/>
      <c r="W177" s="175">
        <v>772708894</v>
      </c>
    </row>
    <row r="178" spans="1:23" ht="15.6" customHeight="1">
      <c r="A178" s="12"/>
      <c r="B178" s="13"/>
      <c r="C178" s="13"/>
      <c r="D178" s="98" t="s">
        <v>79</v>
      </c>
      <c r="E178" s="166">
        <v>0</v>
      </c>
      <c r="F178" s="167">
        <v>1168400</v>
      </c>
      <c r="G178" s="167">
        <v>0</v>
      </c>
      <c r="H178" s="167">
        <v>0</v>
      </c>
      <c r="I178" s="167">
        <v>8948386</v>
      </c>
      <c r="J178" s="167">
        <v>2427350</v>
      </c>
      <c r="K178" s="167">
        <v>0</v>
      </c>
      <c r="L178" s="167">
        <v>1771330</v>
      </c>
      <c r="M178" s="167">
        <v>455754</v>
      </c>
      <c r="N178" s="167">
        <v>0</v>
      </c>
      <c r="O178" s="167">
        <v>1631156</v>
      </c>
      <c r="P178" s="167">
        <v>1442192</v>
      </c>
      <c r="Q178" s="167">
        <v>15244156</v>
      </c>
      <c r="R178" s="167">
        <v>58644258</v>
      </c>
      <c r="S178" s="168">
        <v>31327728</v>
      </c>
      <c r="T178" s="169"/>
      <c r="U178" s="169"/>
      <c r="V178" s="169"/>
      <c r="W178" s="170">
        <v>123060710</v>
      </c>
    </row>
    <row r="179" spans="1:23" ht="15.6" customHeight="1">
      <c r="A179" s="12"/>
      <c r="C179" s="13"/>
      <c r="D179" s="98" t="s">
        <v>80</v>
      </c>
      <c r="E179" s="166">
        <v>389990</v>
      </c>
      <c r="F179" s="167">
        <v>2507750</v>
      </c>
      <c r="G179" s="167">
        <v>2267130</v>
      </c>
      <c r="H179" s="167">
        <v>179920</v>
      </c>
      <c r="I179" s="167">
        <v>398550</v>
      </c>
      <c r="J179" s="167">
        <v>1189990</v>
      </c>
      <c r="K179" s="167">
        <v>555930</v>
      </c>
      <c r="L179" s="167">
        <v>1690570</v>
      </c>
      <c r="M179" s="167">
        <v>2180230</v>
      </c>
      <c r="N179" s="167">
        <v>636530</v>
      </c>
      <c r="O179" s="167">
        <v>5913660</v>
      </c>
      <c r="P179" s="167">
        <v>3817500</v>
      </c>
      <c r="Q179" s="167">
        <v>4967660</v>
      </c>
      <c r="R179" s="167">
        <v>13883840</v>
      </c>
      <c r="S179" s="168">
        <v>18872710</v>
      </c>
      <c r="T179" s="169"/>
      <c r="U179" s="169"/>
      <c r="V179" s="169"/>
      <c r="W179" s="170">
        <v>59451960</v>
      </c>
    </row>
    <row r="180" spans="1:23" ht="15.6" customHeight="1">
      <c r="A180" s="104">
        <v>53</v>
      </c>
      <c r="B180" s="13" t="s">
        <v>58</v>
      </c>
      <c r="C180" s="13"/>
      <c r="D180" s="98" t="s">
        <v>81</v>
      </c>
      <c r="E180" s="166">
        <v>31760</v>
      </c>
      <c r="F180" s="167">
        <v>87230</v>
      </c>
      <c r="G180" s="167">
        <v>270290</v>
      </c>
      <c r="H180" s="167">
        <v>164770</v>
      </c>
      <c r="I180" s="167">
        <v>199340</v>
      </c>
      <c r="J180" s="167">
        <v>90530</v>
      </c>
      <c r="K180" s="167">
        <v>324270</v>
      </c>
      <c r="L180" s="167">
        <v>671510</v>
      </c>
      <c r="M180" s="167">
        <v>207020</v>
      </c>
      <c r="N180" s="167">
        <v>448800</v>
      </c>
      <c r="O180" s="167">
        <v>474200</v>
      </c>
      <c r="P180" s="167">
        <v>1034240</v>
      </c>
      <c r="Q180" s="167">
        <v>1268990</v>
      </c>
      <c r="R180" s="167">
        <v>3216700</v>
      </c>
      <c r="S180" s="168">
        <v>2788400</v>
      </c>
      <c r="T180" s="169"/>
      <c r="U180" s="169"/>
      <c r="V180" s="169"/>
      <c r="W180" s="170">
        <v>11278050</v>
      </c>
    </row>
    <row r="181" spans="1:23" ht="15.6" customHeight="1">
      <c r="A181" s="12"/>
      <c r="B181" s="13"/>
      <c r="C181" s="13"/>
      <c r="D181" s="98" t="s">
        <v>82</v>
      </c>
      <c r="E181" s="166">
        <v>166400</v>
      </c>
      <c r="F181" s="167">
        <v>20530</v>
      </c>
      <c r="G181" s="167">
        <v>2090200</v>
      </c>
      <c r="H181" s="167">
        <v>42320</v>
      </c>
      <c r="I181" s="167">
        <v>141660</v>
      </c>
      <c r="J181" s="167">
        <v>20610</v>
      </c>
      <c r="K181" s="167">
        <v>871320</v>
      </c>
      <c r="L181" s="167">
        <v>449240</v>
      </c>
      <c r="M181" s="167">
        <v>942390</v>
      </c>
      <c r="N181" s="167">
        <v>1235520</v>
      </c>
      <c r="O181" s="167">
        <v>2105620</v>
      </c>
      <c r="P181" s="167">
        <v>4017180</v>
      </c>
      <c r="Q181" s="167">
        <v>3555680</v>
      </c>
      <c r="R181" s="167">
        <v>6472710</v>
      </c>
      <c r="S181" s="168">
        <v>15148270</v>
      </c>
      <c r="T181" s="169"/>
      <c r="U181" s="169"/>
      <c r="V181" s="169"/>
      <c r="W181" s="170">
        <v>37279650</v>
      </c>
    </row>
    <row r="182" spans="1:23" ht="15.6" customHeight="1">
      <c r="A182" s="18"/>
      <c r="B182" s="19"/>
      <c r="C182" s="19"/>
      <c r="D182" s="105" t="s">
        <v>25</v>
      </c>
      <c r="E182" s="171">
        <v>588150</v>
      </c>
      <c r="F182" s="172">
        <v>3783910</v>
      </c>
      <c r="G182" s="172">
        <v>4627620</v>
      </c>
      <c r="H182" s="172">
        <v>387010</v>
      </c>
      <c r="I182" s="172">
        <v>9687936</v>
      </c>
      <c r="J182" s="172">
        <v>3728480</v>
      </c>
      <c r="K182" s="172">
        <v>1751520</v>
      </c>
      <c r="L182" s="172">
        <v>4582650</v>
      </c>
      <c r="M182" s="172">
        <v>3785394</v>
      </c>
      <c r="N182" s="172">
        <v>2320850</v>
      </c>
      <c r="O182" s="172">
        <v>10124636</v>
      </c>
      <c r="P182" s="172">
        <v>10311112</v>
      </c>
      <c r="Q182" s="172">
        <v>25036486</v>
      </c>
      <c r="R182" s="172">
        <v>82217508</v>
      </c>
      <c r="S182" s="173">
        <v>68137108</v>
      </c>
      <c r="T182" s="174"/>
      <c r="U182" s="174"/>
      <c r="V182" s="174"/>
      <c r="W182" s="175">
        <v>231070370</v>
      </c>
    </row>
    <row r="183" spans="1:23" ht="15.6" customHeight="1">
      <c r="A183" s="12"/>
      <c r="B183" s="13"/>
      <c r="C183" s="13"/>
      <c r="D183" s="98" t="s">
        <v>79</v>
      </c>
      <c r="E183" s="166">
        <v>13235040</v>
      </c>
      <c r="F183" s="167">
        <v>1886580</v>
      </c>
      <c r="G183" s="167">
        <v>533760</v>
      </c>
      <c r="H183" s="167">
        <v>461270</v>
      </c>
      <c r="I183" s="167">
        <v>9979488</v>
      </c>
      <c r="J183" s="167">
        <v>9868614</v>
      </c>
      <c r="K183" s="167">
        <v>9641226</v>
      </c>
      <c r="L183" s="167">
        <v>4785220</v>
      </c>
      <c r="M183" s="167">
        <v>24699278</v>
      </c>
      <c r="N183" s="167">
        <v>47298122</v>
      </c>
      <c r="O183" s="167">
        <v>39756538</v>
      </c>
      <c r="P183" s="167">
        <v>33731802</v>
      </c>
      <c r="Q183" s="167">
        <v>97207164</v>
      </c>
      <c r="R183" s="167">
        <v>172890232</v>
      </c>
      <c r="S183" s="168">
        <v>256433912</v>
      </c>
      <c r="T183" s="169"/>
      <c r="U183" s="169"/>
      <c r="V183" s="169"/>
      <c r="W183" s="170">
        <v>722408246</v>
      </c>
    </row>
    <row r="184" spans="1:23" ht="15.6" customHeight="1">
      <c r="A184" s="12"/>
      <c r="C184" s="13"/>
      <c r="D184" s="98" t="s">
        <v>80</v>
      </c>
      <c r="E184" s="166">
        <v>3886700</v>
      </c>
      <c r="F184" s="167">
        <v>3027440</v>
      </c>
      <c r="G184" s="167">
        <v>3094140</v>
      </c>
      <c r="H184" s="167">
        <v>2302410</v>
      </c>
      <c r="I184" s="167">
        <v>1528030</v>
      </c>
      <c r="J184" s="167">
        <v>6646150</v>
      </c>
      <c r="K184" s="167">
        <v>11867570</v>
      </c>
      <c r="L184" s="167">
        <v>3380180</v>
      </c>
      <c r="M184" s="167">
        <v>10497480</v>
      </c>
      <c r="N184" s="167">
        <v>26571610</v>
      </c>
      <c r="O184" s="167">
        <v>22389270</v>
      </c>
      <c r="P184" s="167">
        <v>32134890</v>
      </c>
      <c r="Q184" s="167">
        <v>77960810</v>
      </c>
      <c r="R184" s="167">
        <v>138498240</v>
      </c>
      <c r="S184" s="168">
        <v>165033570</v>
      </c>
      <c r="T184" s="169"/>
      <c r="U184" s="169"/>
      <c r="V184" s="169"/>
      <c r="W184" s="170">
        <v>508818490</v>
      </c>
    </row>
    <row r="185" spans="1:23" ht="15.6" customHeight="1">
      <c r="A185" s="104">
        <v>67</v>
      </c>
      <c r="B185" s="13" t="s">
        <v>59</v>
      </c>
      <c r="C185" s="13"/>
      <c r="D185" s="98" t="s">
        <v>81</v>
      </c>
      <c r="E185" s="166">
        <v>323760</v>
      </c>
      <c r="F185" s="167">
        <v>2069410</v>
      </c>
      <c r="G185" s="167">
        <v>1252990</v>
      </c>
      <c r="H185" s="167">
        <v>1100840</v>
      </c>
      <c r="I185" s="167">
        <v>1092010</v>
      </c>
      <c r="J185" s="167">
        <v>1175450</v>
      </c>
      <c r="K185" s="167">
        <v>1927750</v>
      </c>
      <c r="L185" s="167">
        <v>2229330</v>
      </c>
      <c r="M185" s="167">
        <v>3044710</v>
      </c>
      <c r="N185" s="167">
        <v>3586730</v>
      </c>
      <c r="O185" s="167">
        <v>5744680</v>
      </c>
      <c r="P185" s="167">
        <v>8014570</v>
      </c>
      <c r="Q185" s="167">
        <v>14514140</v>
      </c>
      <c r="R185" s="167">
        <v>31920220</v>
      </c>
      <c r="S185" s="168">
        <v>28127440</v>
      </c>
      <c r="T185" s="169"/>
      <c r="U185" s="169"/>
      <c r="V185" s="169"/>
      <c r="W185" s="170">
        <v>106124030</v>
      </c>
    </row>
    <row r="186" spans="1:23" ht="15.6" customHeight="1">
      <c r="A186" s="12"/>
      <c r="B186" s="13"/>
      <c r="C186" s="13"/>
      <c r="D186" s="98" t="s">
        <v>82</v>
      </c>
      <c r="E186" s="166">
        <v>1075910</v>
      </c>
      <c r="F186" s="167">
        <v>2368060</v>
      </c>
      <c r="G186" s="167">
        <v>1783450</v>
      </c>
      <c r="H186" s="167">
        <v>1303910</v>
      </c>
      <c r="I186" s="167">
        <v>804170</v>
      </c>
      <c r="J186" s="167">
        <v>1803890</v>
      </c>
      <c r="K186" s="167">
        <v>2233480</v>
      </c>
      <c r="L186" s="167">
        <v>3627370</v>
      </c>
      <c r="M186" s="167">
        <v>4515170</v>
      </c>
      <c r="N186" s="167">
        <v>7254580</v>
      </c>
      <c r="O186" s="167">
        <v>7459490</v>
      </c>
      <c r="P186" s="167">
        <v>13626910</v>
      </c>
      <c r="Q186" s="167">
        <v>37323920</v>
      </c>
      <c r="R186" s="167">
        <v>63760380</v>
      </c>
      <c r="S186" s="168">
        <v>84523380</v>
      </c>
      <c r="T186" s="169"/>
      <c r="U186" s="169"/>
      <c r="V186" s="169"/>
      <c r="W186" s="170">
        <v>233464070</v>
      </c>
    </row>
    <row r="187" spans="1:23" ht="15.6" customHeight="1">
      <c r="A187" s="18"/>
      <c r="B187" s="19"/>
      <c r="C187" s="19"/>
      <c r="D187" s="105" t="s">
        <v>25</v>
      </c>
      <c r="E187" s="171">
        <v>18521410</v>
      </c>
      <c r="F187" s="172">
        <v>9351490</v>
      </c>
      <c r="G187" s="172">
        <v>6664340</v>
      </c>
      <c r="H187" s="172">
        <v>5168430</v>
      </c>
      <c r="I187" s="172">
        <v>13403698</v>
      </c>
      <c r="J187" s="172">
        <v>19494104</v>
      </c>
      <c r="K187" s="172">
        <v>25670026</v>
      </c>
      <c r="L187" s="172">
        <v>14022100</v>
      </c>
      <c r="M187" s="172">
        <v>42756638</v>
      </c>
      <c r="N187" s="172">
        <v>84711042</v>
      </c>
      <c r="O187" s="172">
        <v>75349978</v>
      </c>
      <c r="P187" s="172">
        <v>87508172</v>
      </c>
      <c r="Q187" s="172">
        <v>227006034</v>
      </c>
      <c r="R187" s="172">
        <v>407069072</v>
      </c>
      <c r="S187" s="173">
        <v>534118302</v>
      </c>
      <c r="T187" s="174"/>
      <c r="U187" s="174"/>
      <c r="V187" s="174"/>
      <c r="W187" s="175">
        <v>1570814836</v>
      </c>
    </row>
    <row r="188" spans="1:23" ht="15.6" hidden="1" customHeight="1">
      <c r="A188" s="12"/>
      <c r="B188" s="13"/>
      <c r="C188" s="13"/>
      <c r="D188" s="98" t="s">
        <v>79</v>
      </c>
      <c r="E188" s="166"/>
      <c r="F188" s="167"/>
      <c r="G188" s="167"/>
      <c r="H188" s="167"/>
      <c r="I188" s="167"/>
      <c r="J188" s="167"/>
      <c r="K188" s="167"/>
      <c r="L188" s="167"/>
      <c r="M188" s="167"/>
      <c r="N188" s="167"/>
      <c r="O188" s="167"/>
      <c r="P188" s="167"/>
      <c r="Q188" s="167"/>
      <c r="R188" s="167"/>
      <c r="S188" s="168"/>
      <c r="T188" s="169"/>
      <c r="U188" s="169"/>
      <c r="V188" s="169"/>
      <c r="W188" s="170"/>
    </row>
    <row r="189" spans="1:23" ht="15.6" hidden="1" customHeight="1">
      <c r="A189" s="12"/>
      <c r="C189" s="13"/>
      <c r="D189" s="98" t="s">
        <v>80</v>
      </c>
      <c r="E189" s="166"/>
      <c r="F189" s="167"/>
      <c r="G189" s="167"/>
      <c r="H189" s="167"/>
      <c r="I189" s="167"/>
      <c r="J189" s="167"/>
      <c r="K189" s="167"/>
      <c r="L189" s="167"/>
      <c r="M189" s="167"/>
      <c r="N189" s="167"/>
      <c r="O189" s="167"/>
      <c r="P189" s="167"/>
      <c r="Q189" s="167"/>
      <c r="R189" s="167"/>
      <c r="S189" s="168"/>
      <c r="T189" s="169"/>
      <c r="U189" s="169"/>
      <c r="V189" s="169"/>
      <c r="W189" s="170"/>
    </row>
    <row r="190" spans="1:23" ht="15.6" hidden="1" customHeight="1">
      <c r="A190" s="104"/>
      <c r="B190" s="13"/>
      <c r="C190" s="13"/>
      <c r="D190" s="98" t="s">
        <v>81</v>
      </c>
      <c r="E190" s="166"/>
      <c r="F190" s="167"/>
      <c r="G190" s="167"/>
      <c r="H190" s="167"/>
      <c r="I190" s="167"/>
      <c r="J190" s="167"/>
      <c r="K190" s="167"/>
      <c r="L190" s="167"/>
      <c r="M190" s="167"/>
      <c r="N190" s="167"/>
      <c r="O190" s="167"/>
      <c r="P190" s="167"/>
      <c r="Q190" s="167"/>
      <c r="R190" s="167"/>
      <c r="S190" s="168"/>
      <c r="T190" s="169"/>
      <c r="U190" s="169"/>
      <c r="V190" s="169"/>
      <c r="W190" s="170"/>
    </row>
    <row r="191" spans="1:23" ht="15.6" hidden="1" customHeight="1">
      <c r="A191" s="12"/>
      <c r="B191" s="13"/>
      <c r="C191" s="13"/>
      <c r="D191" s="98" t="s">
        <v>82</v>
      </c>
      <c r="E191" s="166"/>
      <c r="F191" s="167"/>
      <c r="G191" s="167"/>
      <c r="H191" s="167"/>
      <c r="I191" s="167"/>
      <c r="J191" s="167"/>
      <c r="K191" s="167"/>
      <c r="L191" s="167"/>
      <c r="M191" s="167"/>
      <c r="N191" s="167"/>
      <c r="O191" s="167"/>
      <c r="P191" s="167"/>
      <c r="Q191" s="167"/>
      <c r="R191" s="167"/>
      <c r="S191" s="168"/>
      <c r="T191" s="169"/>
      <c r="U191" s="169"/>
      <c r="V191" s="169"/>
      <c r="W191" s="170"/>
    </row>
    <row r="192" spans="1:23" ht="15.6" hidden="1" customHeight="1">
      <c r="A192" s="18"/>
      <c r="B192" s="19"/>
      <c r="C192" s="19"/>
      <c r="D192" s="105" t="s">
        <v>25</v>
      </c>
      <c r="E192" s="171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4"/>
      <c r="V192" s="174"/>
      <c r="W192" s="175"/>
    </row>
    <row r="193" spans="1:23" ht="14.25">
      <c r="A193" s="186"/>
      <c r="B193" s="187" t="s">
        <v>90</v>
      </c>
      <c r="C193" s="188"/>
      <c r="D193" s="186"/>
      <c r="E193" s="186"/>
      <c r="F193" s="186"/>
      <c r="G193" s="186"/>
      <c r="H193" s="186"/>
      <c r="I193" s="186"/>
      <c r="J193" s="3" t="s">
        <v>606</v>
      </c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86"/>
      <c r="V193" s="186"/>
      <c r="W193" s="189" t="s">
        <v>91</v>
      </c>
    </row>
    <row r="194" spans="1:23" ht="13.5" customHeight="1"/>
    <row r="195" spans="1:23" ht="16.5" customHeight="1">
      <c r="A195" s="5"/>
      <c r="B195" s="95" t="s">
        <v>2</v>
      </c>
      <c r="C195" s="7"/>
      <c r="D195" s="8"/>
      <c r="E195" s="9" t="s">
        <v>3</v>
      </c>
      <c r="F195" s="10" t="s">
        <v>4</v>
      </c>
      <c r="G195" s="10" t="s">
        <v>5</v>
      </c>
      <c r="H195" s="10" t="s">
        <v>6</v>
      </c>
      <c r="I195" s="10" t="s">
        <v>7</v>
      </c>
      <c r="J195" s="10" t="s">
        <v>8</v>
      </c>
      <c r="K195" s="10" t="s">
        <v>9</v>
      </c>
      <c r="L195" s="10" t="s">
        <v>10</v>
      </c>
      <c r="M195" s="10" t="s">
        <v>11</v>
      </c>
      <c r="N195" s="10" t="s">
        <v>12</v>
      </c>
      <c r="O195" s="10" t="s">
        <v>13</v>
      </c>
      <c r="P195" s="10" t="s">
        <v>14</v>
      </c>
      <c r="Q195" s="10" t="s">
        <v>15</v>
      </c>
      <c r="R195" s="10" t="s">
        <v>16</v>
      </c>
      <c r="S195" s="96" t="s">
        <v>78</v>
      </c>
      <c r="T195" s="97"/>
      <c r="U195" s="97"/>
      <c r="V195" s="97"/>
      <c r="W195" s="11" t="s">
        <v>21</v>
      </c>
    </row>
    <row r="196" spans="1:23" ht="15.6" customHeight="1">
      <c r="A196" s="131"/>
      <c r="B196" s="132"/>
      <c r="C196" s="132"/>
      <c r="D196" s="133" t="s">
        <v>79</v>
      </c>
      <c r="E196" s="190">
        <v>409007178</v>
      </c>
      <c r="F196" s="191">
        <v>121601062</v>
      </c>
      <c r="G196" s="191">
        <v>76522212</v>
      </c>
      <c r="H196" s="191">
        <v>107029896</v>
      </c>
      <c r="I196" s="191">
        <v>219507744</v>
      </c>
      <c r="J196" s="191">
        <v>271904448</v>
      </c>
      <c r="K196" s="191">
        <v>658419598</v>
      </c>
      <c r="L196" s="191">
        <v>693368532</v>
      </c>
      <c r="M196" s="191">
        <v>1102695478</v>
      </c>
      <c r="N196" s="191">
        <v>1359005038</v>
      </c>
      <c r="O196" s="191">
        <v>1874035974</v>
      </c>
      <c r="P196" s="191">
        <v>2587490792</v>
      </c>
      <c r="Q196" s="191">
        <v>5108977842</v>
      </c>
      <c r="R196" s="191">
        <v>9327678364</v>
      </c>
      <c r="S196" s="192">
        <v>11741704296</v>
      </c>
      <c r="T196" s="193"/>
      <c r="U196" s="193"/>
      <c r="V196" s="193"/>
      <c r="W196" s="194">
        <v>35658948454</v>
      </c>
    </row>
    <row r="197" spans="1:23" ht="15.6" customHeight="1">
      <c r="A197" s="131"/>
      <c r="B197" s="139"/>
      <c r="C197" s="132"/>
      <c r="D197" s="133" t="s">
        <v>80</v>
      </c>
      <c r="E197" s="190">
        <v>331549460</v>
      </c>
      <c r="F197" s="191">
        <v>235490720</v>
      </c>
      <c r="G197" s="191">
        <v>201103170</v>
      </c>
      <c r="H197" s="191">
        <v>214134900</v>
      </c>
      <c r="I197" s="191">
        <v>166416410</v>
      </c>
      <c r="J197" s="191">
        <v>199219440</v>
      </c>
      <c r="K197" s="191">
        <v>357577770</v>
      </c>
      <c r="L197" s="191">
        <v>468855250</v>
      </c>
      <c r="M197" s="191">
        <v>771421220</v>
      </c>
      <c r="N197" s="191">
        <v>807856530</v>
      </c>
      <c r="O197" s="191">
        <v>1207482330</v>
      </c>
      <c r="P197" s="191">
        <v>1773588320</v>
      </c>
      <c r="Q197" s="191">
        <v>3607360550</v>
      </c>
      <c r="R197" s="191">
        <v>7061202060</v>
      </c>
      <c r="S197" s="192">
        <v>8314746370</v>
      </c>
      <c r="T197" s="193"/>
      <c r="U197" s="193"/>
      <c r="V197" s="193"/>
      <c r="W197" s="194">
        <v>25718004500</v>
      </c>
    </row>
    <row r="198" spans="1:23" ht="15.6" customHeight="1">
      <c r="A198" s="140">
        <v>54</v>
      </c>
      <c r="B198" s="132" t="s">
        <v>85</v>
      </c>
      <c r="C198" s="132"/>
      <c r="D198" s="133" t="s">
        <v>81</v>
      </c>
      <c r="E198" s="190">
        <v>20496830</v>
      </c>
      <c r="F198" s="191">
        <v>90382800</v>
      </c>
      <c r="G198" s="191">
        <v>57351810</v>
      </c>
      <c r="H198" s="191">
        <v>60028730</v>
      </c>
      <c r="I198" s="191">
        <v>61644870</v>
      </c>
      <c r="J198" s="191">
        <v>68973970</v>
      </c>
      <c r="K198" s="191">
        <v>105293230</v>
      </c>
      <c r="L198" s="191">
        <v>131725300</v>
      </c>
      <c r="M198" s="191">
        <v>179072566</v>
      </c>
      <c r="N198" s="191">
        <v>172506790</v>
      </c>
      <c r="O198" s="191">
        <v>214093826</v>
      </c>
      <c r="P198" s="191">
        <v>288145860</v>
      </c>
      <c r="Q198" s="191">
        <v>629179060</v>
      </c>
      <c r="R198" s="191">
        <v>1274672352</v>
      </c>
      <c r="S198" s="192">
        <v>1360736086</v>
      </c>
      <c r="T198" s="193"/>
      <c r="U198" s="193"/>
      <c r="V198" s="193"/>
      <c r="W198" s="194">
        <v>4714304080</v>
      </c>
    </row>
    <row r="199" spans="1:23" ht="15.6" customHeight="1">
      <c r="A199" s="131"/>
      <c r="B199" s="132"/>
      <c r="C199" s="132"/>
      <c r="D199" s="133" t="s">
        <v>82</v>
      </c>
      <c r="E199" s="190">
        <v>101309780</v>
      </c>
      <c r="F199" s="191">
        <v>131654380</v>
      </c>
      <c r="G199" s="191">
        <v>145990570</v>
      </c>
      <c r="H199" s="191">
        <v>72721360</v>
      </c>
      <c r="I199" s="191">
        <v>63219410</v>
      </c>
      <c r="J199" s="191">
        <v>124677800</v>
      </c>
      <c r="K199" s="191">
        <v>182872570</v>
      </c>
      <c r="L199" s="191">
        <v>252220610</v>
      </c>
      <c r="M199" s="191">
        <v>430027570</v>
      </c>
      <c r="N199" s="191">
        <v>429922060</v>
      </c>
      <c r="O199" s="191">
        <v>585754620</v>
      </c>
      <c r="P199" s="191">
        <v>845468350</v>
      </c>
      <c r="Q199" s="191">
        <v>1850692910</v>
      </c>
      <c r="R199" s="191">
        <v>3946269050</v>
      </c>
      <c r="S199" s="192">
        <v>5040398510</v>
      </c>
      <c r="T199" s="193"/>
      <c r="U199" s="193"/>
      <c r="V199" s="193"/>
      <c r="W199" s="194">
        <v>14203199550</v>
      </c>
    </row>
    <row r="200" spans="1:23" ht="15.6" customHeight="1">
      <c r="A200" s="141"/>
      <c r="B200" s="142"/>
      <c r="C200" s="142"/>
      <c r="D200" s="143" t="s">
        <v>25</v>
      </c>
      <c r="E200" s="195">
        <v>862363248</v>
      </c>
      <c r="F200" s="196">
        <v>579128962</v>
      </c>
      <c r="G200" s="196">
        <v>480967762</v>
      </c>
      <c r="H200" s="196">
        <v>453914886</v>
      </c>
      <c r="I200" s="196">
        <v>510788434</v>
      </c>
      <c r="J200" s="196">
        <v>664775658</v>
      </c>
      <c r="K200" s="196">
        <v>1304163168</v>
      </c>
      <c r="L200" s="196">
        <v>1546169692</v>
      </c>
      <c r="M200" s="196">
        <v>2483216834</v>
      </c>
      <c r="N200" s="196">
        <v>2769290418</v>
      </c>
      <c r="O200" s="196">
        <v>3881366750</v>
      </c>
      <c r="P200" s="196">
        <v>5494693322</v>
      </c>
      <c r="Q200" s="196">
        <v>11196210362</v>
      </c>
      <c r="R200" s="196">
        <v>21609821826</v>
      </c>
      <c r="S200" s="197">
        <v>26457585262</v>
      </c>
      <c r="T200" s="198"/>
      <c r="U200" s="198"/>
      <c r="V200" s="198"/>
      <c r="W200" s="199">
        <v>80294456584</v>
      </c>
    </row>
    <row r="201" spans="1:23" ht="15.6" customHeight="1">
      <c r="A201" s="12"/>
      <c r="B201" s="13"/>
      <c r="C201" s="13"/>
      <c r="D201" s="98" t="s">
        <v>79</v>
      </c>
      <c r="E201" s="166">
        <v>0</v>
      </c>
      <c r="F201" s="167">
        <v>170810</v>
      </c>
      <c r="G201" s="167">
        <v>112900</v>
      </c>
      <c r="H201" s="167">
        <v>190140</v>
      </c>
      <c r="I201" s="167">
        <v>2979390</v>
      </c>
      <c r="J201" s="167">
        <v>329780</v>
      </c>
      <c r="K201" s="167">
        <v>0</v>
      </c>
      <c r="L201" s="167">
        <v>246090</v>
      </c>
      <c r="M201" s="167">
        <v>0</v>
      </c>
      <c r="N201" s="167">
        <v>1091570</v>
      </c>
      <c r="O201" s="167">
        <v>1616530</v>
      </c>
      <c r="P201" s="167">
        <v>9677556</v>
      </c>
      <c r="Q201" s="167">
        <v>4685808</v>
      </c>
      <c r="R201" s="167">
        <v>21229844</v>
      </c>
      <c r="S201" s="168">
        <v>33267346</v>
      </c>
      <c r="T201" s="169"/>
      <c r="U201" s="169"/>
      <c r="V201" s="169"/>
      <c r="W201" s="170">
        <v>75597764</v>
      </c>
    </row>
    <row r="202" spans="1:23" ht="15.6" customHeight="1">
      <c r="A202" s="12"/>
      <c r="C202" s="13"/>
      <c r="D202" s="98" t="s">
        <v>80</v>
      </c>
      <c r="E202" s="166">
        <v>441500</v>
      </c>
      <c r="F202" s="167">
        <v>641530</v>
      </c>
      <c r="G202" s="167">
        <v>1582480</v>
      </c>
      <c r="H202" s="167">
        <v>819020</v>
      </c>
      <c r="I202" s="167">
        <v>2367810</v>
      </c>
      <c r="J202" s="167">
        <v>1230370</v>
      </c>
      <c r="K202" s="167">
        <v>987790</v>
      </c>
      <c r="L202" s="167">
        <v>1020590</v>
      </c>
      <c r="M202" s="167">
        <v>1346620</v>
      </c>
      <c r="N202" s="167">
        <v>2687670</v>
      </c>
      <c r="O202" s="167">
        <v>3213680</v>
      </c>
      <c r="P202" s="167">
        <v>6374810</v>
      </c>
      <c r="Q202" s="167">
        <v>6026980</v>
      </c>
      <c r="R202" s="167">
        <v>16867670</v>
      </c>
      <c r="S202" s="168">
        <v>13553050</v>
      </c>
      <c r="T202" s="169"/>
      <c r="U202" s="169"/>
      <c r="V202" s="169"/>
      <c r="W202" s="170">
        <v>59161570</v>
      </c>
    </row>
    <row r="203" spans="1:23" ht="15.6" customHeight="1">
      <c r="A203" s="104">
        <v>55</v>
      </c>
      <c r="B203" s="13" t="s">
        <v>86</v>
      </c>
      <c r="C203" s="13"/>
      <c r="D203" s="98" t="s">
        <v>81</v>
      </c>
      <c r="E203" s="166">
        <v>7980</v>
      </c>
      <c r="F203" s="167">
        <v>465910</v>
      </c>
      <c r="G203" s="167">
        <v>828180</v>
      </c>
      <c r="H203" s="167">
        <v>445130</v>
      </c>
      <c r="I203" s="167">
        <v>1016900</v>
      </c>
      <c r="J203" s="167">
        <v>426360</v>
      </c>
      <c r="K203" s="167">
        <v>165760</v>
      </c>
      <c r="L203" s="167">
        <v>205260</v>
      </c>
      <c r="M203" s="167">
        <v>851780</v>
      </c>
      <c r="N203" s="167">
        <v>1367650</v>
      </c>
      <c r="O203" s="167">
        <v>1443290</v>
      </c>
      <c r="P203" s="167">
        <v>2429430</v>
      </c>
      <c r="Q203" s="167">
        <v>2296910</v>
      </c>
      <c r="R203" s="167">
        <v>2758010</v>
      </c>
      <c r="S203" s="168">
        <v>2506170</v>
      </c>
      <c r="T203" s="169"/>
      <c r="U203" s="169"/>
      <c r="V203" s="169"/>
      <c r="W203" s="170">
        <v>17214720</v>
      </c>
    </row>
    <row r="204" spans="1:23" ht="15.6" customHeight="1">
      <c r="A204" s="12"/>
      <c r="B204" s="13"/>
      <c r="C204" s="13"/>
      <c r="D204" s="98" t="s">
        <v>82</v>
      </c>
      <c r="E204" s="166">
        <v>270480</v>
      </c>
      <c r="F204" s="167">
        <v>183190</v>
      </c>
      <c r="G204" s="167">
        <v>501810</v>
      </c>
      <c r="H204" s="167">
        <v>113690</v>
      </c>
      <c r="I204" s="167">
        <v>423240</v>
      </c>
      <c r="J204" s="167">
        <v>475180</v>
      </c>
      <c r="K204" s="167">
        <v>447890</v>
      </c>
      <c r="L204" s="167">
        <v>967470</v>
      </c>
      <c r="M204" s="167">
        <v>473060</v>
      </c>
      <c r="N204" s="167">
        <v>1412220</v>
      </c>
      <c r="O204" s="167">
        <v>2367270</v>
      </c>
      <c r="P204" s="167">
        <v>4281130</v>
      </c>
      <c r="Q204" s="167">
        <v>4748100</v>
      </c>
      <c r="R204" s="167">
        <v>7409690</v>
      </c>
      <c r="S204" s="168">
        <v>7062350</v>
      </c>
      <c r="T204" s="169"/>
      <c r="U204" s="169"/>
      <c r="V204" s="169"/>
      <c r="W204" s="170">
        <v>31136770</v>
      </c>
    </row>
    <row r="205" spans="1:23" ht="15.6" customHeight="1">
      <c r="A205" s="18"/>
      <c r="B205" s="19"/>
      <c r="C205" s="19"/>
      <c r="D205" s="105" t="s">
        <v>25</v>
      </c>
      <c r="E205" s="171">
        <v>719960</v>
      </c>
      <c r="F205" s="172">
        <v>1461440</v>
      </c>
      <c r="G205" s="172">
        <v>3025370</v>
      </c>
      <c r="H205" s="172">
        <v>1567980</v>
      </c>
      <c r="I205" s="172">
        <v>6787340</v>
      </c>
      <c r="J205" s="172">
        <v>2461690</v>
      </c>
      <c r="K205" s="172">
        <v>1601440</v>
      </c>
      <c r="L205" s="172">
        <v>2439410</v>
      </c>
      <c r="M205" s="172">
        <v>2671460</v>
      </c>
      <c r="N205" s="172">
        <v>6559110</v>
      </c>
      <c r="O205" s="172">
        <v>8640770</v>
      </c>
      <c r="P205" s="172">
        <v>22762926</v>
      </c>
      <c r="Q205" s="172">
        <v>17757798</v>
      </c>
      <c r="R205" s="172">
        <v>48265214</v>
      </c>
      <c r="S205" s="173">
        <v>56388916</v>
      </c>
      <c r="T205" s="174"/>
      <c r="U205" s="174"/>
      <c r="V205" s="174"/>
      <c r="W205" s="175">
        <v>183110824</v>
      </c>
    </row>
    <row r="206" spans="1:23" ht="15.6" customHeight="1">
      <c r="A206" s="131"/>
      <c r="B206" s="132"/>
      <c r="C206" s="132"/>
      <c r="D206" s="133" t="s">
        <v>79</v>
      </c>
      <c r="E206" s="190">
        <v>409007178</v>
      </c>
      <c r="F206" s="191">
        <v>121771872</v>
      </c>
      <c r="G206" s="191">
        <v>76635112</v>
      </c>
      <c r="H206" s="191">
        <v>107220036</v>
      </c>
      <c r="I206" s="191">
        <v>222487134</v>
      </c>
      <c r="J206" s="191">
        <v>272234228</v>
      </c>
      <c r="K206" s="191">
        <v>658419598</v>
      </c>
      <c r="L206" s="191">
        <v>693614622</v>
      </c>
      <c r="M206" s="191">
        <v>1102695478</v>
      </c>
      <c r="N206" s="191">
        <v>1360096608</v>
      </c>
      <c r="O206" s="191">
        <v>1875652504</v>
      </c>
      <c r="P206" s="191">
        <v>2597168348</v>
      </c>
      <c r="Q206" s="191">
        <v>5113663650</v>
      </c>
      <c r="R206" s="191">
        <v>9348908208</v>
      </c>
      <c r="S206" s="192">
        <v>11774971642</v>
      </c>
      <c r="T206" s="193"/>
      <c r="U206" s="193"/>
      <c r="V206" s="193"/>
      <c r="W206" s="194">
        <v>35734546218</v>
      </c>
    </row>
    <row r="207" spans="1:23" ht="15.6" customHeight="1">
      <c r="A207" s="131"/>
      <c r="B207" s="139"/>
      <c r="C207" s="132"/>
      <c r="D207" s="133" t="s">
        <v>80</v>
      </c>
      <c r="E207" s="190">
        <v>331990960</v>
      </c>
      <c r="F207" s="191">
        <v>236132250</v>
      </c>
      <c r="G207" s="191">
        <v>202685650</v>
      </c>
      <c r="H207" s="191">
        <v>214953920</v>
      </c>
      <c r="I207" s="191">
        <v>168784220</v>
      </c>
      <c r="J207" s="191">
        <v>200449810</v>
      </c>
      <c r="K207" s="191">
        <v>358565560</v>
      </c>
      <c r="L207" s="191">
        <v>469875840</v>
      </c>
      <c r="M207" s="191">
        <v>772767840</v>
      </c>
      <c r="N207" s="191">
        <v>810544200</v>
      </c>
      <c r="O207" s="191">
        <v>1210696010</v>
      </c>
      <c r="P207" s="191">
        <v>1779963130</v>
      </c>
      <c r="Q207" s="191">
        <v>3613387530</v>
      </c>
      <c r="R207" s="191">
        <v>7078069730</v>
      </c>
      <c r="S207" s="192">
        <v>8328299420</v>
      </c>
      <c r="T207" s="193"/>
      <c r="U207" s="193"/>
      <c r="V207" s="193"/>
      <c r="W207" s="194">
        <v>25777166070</v>
      </c>
    </row>
    <row r="208" spans="1:23" ht="15.6" customHeight="1">
      <c r="A208" s="140">
        <v>56</v>
      </c>
      <c r="B208" s="132" t="s">
        <v>87</v>
      </c>
      <c r="C208" s="132"/>
      <c r="D208" s="133" t="s">
        <v>81</v>
      </c>
      <c r="E208" s="190">
        <v>20504810</v>
      </c>
      <c r="F208" s="191">
        <v>90848710</v>
      </c>
      <c r="G208" s="191">
        <v>58179990</v>
      </c>
      <c r="H208" s="191">
        <v>60473860</v>
      </c>
      <c r="I208" s="191">
        <v>62661770</v>
      </c>
      <c r="J208" s="191">
        <v>69400330</v>
      </c>
      <c r="K208" s="191">
        <v>105458990</v>
      </c>
      <c r="L208" s="191">
        <v>131930560</v>
      </c>
      <c r="M208" s="191">
        <v>179924346</v>
      </c>
      <c r="N208" s="191">
        <v>173874440</v>
      </c>
      <c r="O208" s="191">
        <v>215537116</v>
      </c>
      <c r="P208" s="191">
        <v>290575290</v>
      </c>
      <c r="Q208" s="191">
        <v>631475970</v>
      </c>
      <c r="R208" s="191">
        <v>1277430362</v>
      </c>
      <c r="S208" s="192">
        <v>1363242256</v>
      </c>
      <c r="T208" s="193"/>
      <c r="U208" s="193"/>
      <c r="V208" s="193"/>
      <c r="W208" s="194">
        <v>4731518800</v>
      </c>
    </row>
    <row r="209" spans="1:23" ht="15.6" customHeight="1">
      <c r="A209" s="131"/>
      <c r="B209" s="132"/>
      <c r="C209" s="132"/>
      <c r="D209" s="133" t="s">
        <v>82</v>
      </c>
      <c r="E209" s="190">
        <v>101580260</v>
      </c>
      <c r="F209" s="191">
        <v>131837570</v>
      </c>
      <c r="G209" s="191">
        <v>146492380</v>
      </c>
      <c r="H209" s="191">
        <v>72835050</v>
      </c>
      <c r="I209" s="191">
        <v>63642650</v>
      </c>
      <c r="J209" s="191">
        <v>125152980</v>
      </c>
      <c r="K209" s="191">
        <v>183320460</v>
      </c>
      <c r="L209" s="191">
        <v>253188080</v>
      </c>
      <c r="M209" s="191">
        <v>430500630</v>
      </c>
      <c r="N209" s="191">
        <v>431334280</v>
      </c>
      <c r="O209" s="191">
        <v>588121890</v>
      </c>
      <c r="P209" s="191">
        <v>849749480</v>
      </c>
      <c r="Q209" s="191">
        <v>1855441010</v>
      </c>
      <c r="R209" s="191">
        <v>3953678740</v>
      </c>
      <c r="S209" s="192">
        <v>5047460860</v>
      </c>
      <c r="T209" s="193"/>
      <c r="U209" s="193"/>
      <c r="V209" s="193"/>
      <c r="W209" s="194">
        <v>14234336320</v>
      </c>
    </row>
    <row r="210" spans="1:23" ht="15.6" customHeight="1">
      <c r="A210" s="141"/>
      <c r="B210" s="142"/>
      <c r="C210" s="142"/>
      <c r="D210" s="143" t="s">
        <v>25</v>
      </c>
      <c r="E210" s="195">
        <v>863083208</v>
      </c>
      <c r="F210" s="196">
        <v>580590402</v>
      </c>
      <c r="G210" s="196">
        <v>483993132</v>
      </c>
      <c r="H210" s="196">
        <v>455482866</v>
      </c>
      <c r="I210" s="196">
        <v>517575774</v>
      </c>
      <c r="J210" s="196">
        <v>667237348</v>
      </c>
      <c r="K210" s="196">
        <v>1305764608</v>
      </c>
      <c r="L210" s="196">
        <v>1548609102</v>
      </c>
      <c r="M210" s="196">
        <v>2485888294</v>
      </c>
      <c r="N210" s="196">
        <v>2775849528</v>
      </c>
      <c r="O210" s="196">
        <v>3890007520</v>
      </c>
      <c r="P210" s="196">
        <v>5517456248</v>
      </c>
      <c r="Q210" s="196">
        <v>11213968160</v>
      </c>
      <c r="R210" s="196">
        <v>21658087040</v>
      </c>
      <c r="S210" s="197">
        <v>26513974178</v>
      </c>
      <c r="T210" s="198"/>
      <c r="U210" s="198"/>
      <c r="V210" s="198"/>
      <c r="W210" s="199">
        <v>80477567408</v>
      </c>
    </row>
  </sheetData>
  <phoneticPr fontId="2"/>
  <pageMargins left="0.46" right="0.2" top="0.33" bottom="0.28000000000000003" header="0.2" footer="0.19"/>
  <pageSetup paperSize="9" scale="80" orientation="landscape" horizontalDpi="300" verticalDpi="300" r:id="rId1"/>
  <headerFooter alignWithMargins="0"/>
  <rowBreaks count="4" manualBreakCount="4">
    <brk id="48" max="16383" man="1"/>
    <brk id="96" max="16383" man="1"/>
    <brk id="149" max="16383" man="1"/>
    <brk id="19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3"/>
  <dimension ref="A1:AA53"/>
  <sheetViews>
    <sheetView showGridLines="0" view="pageBreakPreview" zoomScaleNormal="100" zoomScaleSheetLayoutView="100" workbookViewId="0"/>
  </sheetViews>
  <sheetFormatPr defaultRowHeight="13.5"/>
  <cols>
    <col min="1" max="1" width="0.875" style="228" customWidth="1"/>
    <col min="2" max="2" width="9.5" style="228" customWidth="1"/>
    <col min="3" max="3" width="0.875" style="228" customWidth="1"/>
    <col min="4" max="7" width="7.625" style="228" customWidth="1"/>
    <col min="8" max="8" width="8.625" style="228" customWidth="1"/>
    <col min="9" max="12" width="9.375" style="228" customWidth="1"/>
    <col min="13" max="13" width="8.125" style="228" customWidth="1"/>
    <col min="14" max="15" width="9.375" style="228" customWidth="1"/>
    <col min="16" max="16" width="9" style="228"/>
    <col min="17" max="17" width="9.375" style="228" customWidth="1"/>
    <col min="18" max="18" width="8.125" style="228" customWidth="1"/>
    <col min="19" max="19" width="0.875" style="228" customWidth="1"/>
    <col min="20" max="16384" width="9" style="228"/>
  </cols>
  <sheetData>
    <row r="1" spans="1:27" s="200" customFormat="1" ht="14.25">
      <c r="B1" s="201" t="s">
        <v>93</v>
      </c>
      <c r="G1" s="202" t="s">
        <v>606</v>
      </c>
    </row>
    <row r="2" spans="1:27" s="200" customFormat="1" ht="6" customHeight="1"/>
    <row r="3" spans="1:27" s="200" customFormat="1">
      <c r="A3" s="203"/>
      <c r="B3" s="204"/>
      <c r="C3" s="204"/>
      <c r="D3" s="205"/>
      <c r="E3" s="206"/>
      <c r="F3" s="207" t="s">
        <v>94</v>
      </c>
      <c r="G3" s="206"/>
      <c r="H3" s="208"/>
      <c r="I3" s="209"/>
      <c r="J3" s="206"/>
      <c r="K3" s="207" t="s">
        <v>95</v>
      </c>
      <c r="L3" s="206"/>
      <c r="M3" s="208"/>
      <c r="N3" s="205"/>
      <c r="O3" s="208"/>
      <c r="P3" s="206" t="s">
        <v>96</v>
      </c>
      <c r="Q3" s="208"/>
      <c r="R3" s="210"/>
      <c r="S3" s="211"/>
      <c r="T3" s="211"/>
      <c r="U3" s="211"/>
      <c r="V3" s="211"/>
      <c r="W3" s="211"/>
      <c r="X3" s="211"/>
      <c r="Y3" s="211"/>
      <c r="Z3" s="211"/>
      <c r="AA3" s="211"/>
    </row>
    <row r="4" spans="1:27" s="200" customFormat="1">
      <c r="A4" s="212"/>
      <c r="B4" s="213"/>
      <c r="C4" s="213"/>
      <c r="D4" s="214" t="s">
        <v>97</v>
      </c>
      <c r="E4" s="215" t="s">
        <v>98</v>
      </c>
      <c r="F4" s="215" t="s">
        <v>99</v>
      </c>
      <c r="G4" s="215" t="s">
        <v>100</v>
      </c>
      <c r="H4" s="215" t="s">
        <v>25</v>
      </c>
      <c r="I4" s="214" t="s">
        <v>97</v>
      </c>
      <c r="J4" s="215" t="s">
        <v>98</v>
      </c>
      <c r="K4" s="215" t="s">
        <v>99</v>
      </c>
      <c r="L4" s="215" t="s">
        <v>100</v>
      </c>
      <c r="M4" s="215" t="s">
        <v>25</v>
      </c>
      <c r="N4" s="214" t="s">
        <v>97</v>
      </c>
      <c r="O4" s="215" t="s">
        <v>98</v>
      </c>
      <c r="P4" s="215" t="s">
        <v>99</v>
      </c>
      <c r="Q4" s="215" t="s">
        <v>100</v>
      </c>
      <c r="R4" s="216" t="s">
        <v>25</v>
      </c>
      <c r="S4" s="211"/>
      <c r="T4" s="211"/>
      <c r="U4" s="211"/>
      <c r="V4" s="211"/>
      <c r="W4" s="211"/>
      <c r="X4" s="211"/>
      <c r="Y4" s="211"/>
      <c r="Z4" s="211"/>
      <c r="AA4" s="211"/>
    </row>
    <row r="5" spans="1:27" ht="18" customHeight="1">
      <c r="A5" s="217">
        <v>1</v>
      </c>
      <c r="B5" s="218" t="s">
        <v>23</v>
      </c>
      <c r="C5" s="219"/>
      <c r="D5" s="220">
        <v>32.11</v>
      </c>
      <c r="E5" s="221">
        <v>872.37</v>
      </c>
      <c r="F5" s="221">
        <v>205.62</v>
      </c>
      <c r="G5" s="221">
        <v>504.16</v>
      </c>
      <c r="H5" s="222">
        <v>1110.0999999999999</v>
      </c>
      <c r="I5" s="223">
        <v>576375</v>
      </c>
      <c r="J5" s="224">
        <v>15297</v>
      </c>
      <c r="K5" s="224">
        <v>13013</v>
      </c>
      <c r="L5" s="224">
        <v>13699</v>
      </c>
      <c r="M5" s="224">
        <v>37326</v>
      </c>
      <c r="N5" s="225">
        <v>185093</v>
      </c>
      <c r="O5" s="226">
        <v>133442</v>
      </c>
      <c r="P5" s="226">
        <v>26757</v>
      </c>
      <c r="Q5" s="226">
        <v>69065</v>
      </c>
      <c r="R5" s="227">
        <v>414357</v>
      </c>
    </row>
    <row r="6" spans="1:27" ht="18" customHeight="1">
      <c r="A6" s="217">
        <v>2</v>
      </c>
      <c r="B6" s="218" t="s">
        <v>26</v>
      </c>
      <c r="C6" s="219"/>
      <c r="D6" s="220">
        <v>45.76</v>
      </c>
      <c r="E6" s="221">
        <v>939.2</v>
      </c>
      <c r="F6" s="221">
        <v>154.32</v>
      </c>
      <c r="G6" s="221">
        <v>576.30999999999995</v>
      </c>
      <c r="H6" s="222">
        <v>1139.28</v>
      </c>
      <c r="I6" s="229">
        <v>530548</v>
      </c>
      <c r="J6" s="224">
        <v>16346</v>
      </c>
      <c r="K6" s="224">
        <v>15759</v>
      </c>
      <c r="L6" s="224">
        <v>14884</v>
      </c>
      <c r="M6" s="224">
        <v>44448</v>
      </c>
      <c r="N6" s="225">
        <v>242763</v>
      </c>
      <c r="O6" s="226">
        <v>153525</v>
      </c>
      <c r="P6" s="226">
        <v>24320</v>
      </c>
      <c r="Q6" s="226">
        <v>85778</v>
      </c>
      <c r="R6" s="227">
        <v>506387</v>
      </c>
    </row>
    <row r="7" spans="1:27" ht="18" customHeight="1">
      <c r="A7" s="217">
        <v>3</v>
      </c>
      <c r="B7" s="218" t="s">
        <v>27</v>
      </c>
      <c r="C7" s="219"/>
      <c r="D7" s="220">
        <v>31.46</v>
      </c>
      <c r="E7" s="221">
        <v>869.6</v>
      </c>
      <c r="F7" s="221">
        <v>159.30000000000001</v>
      </c>
      <c r="G7" s="221">
        <v>603.37</v>
      </c>
      <c r="H7" s="222">
        <v>1060.3699999999999</v>
      </c>
      <c r="I7" s="229">
        <v>566057</v>
      </c>
      <c r="J7" s="224">
        <v>19998</v>
      </c>
      <c r="K7" s="224">
        <v>14130</v>
      </c>
      <c r="L7" s="224">
        <v>15274</v>
      </c>
      <c r="M7" s="224">
        <v>44009</v>
      </c>
      <c r="N7" s="225">
        <v>178091</v>
      </c>
      <c r="O7" s="226">
        <v>173902</v>
      </c>
      <c r="P7" s="226">
        <v>22509</v>
      </c>
      <c r="Q7" s="226">
        <v>92158</v>
      </c>
      <c r="R7" s="227">
        <v>466661</v>
      </c>
    </row>
    <row r="8" spans="1:27" ht="18" customHeight="1">
      <c r="A8" s="217">
        <v>4</v>
      </c>
      <c r="B8" s="218" t="s">
        <v>28</v>
      </c>
      <c r="C8" s="219"/>
      <c r="D8" s="220">
        <v>29.94</v>
      </c>
      <c r="E8" s="221">
        <v>910.8</v>
      </c>
      <c r="F8" s="221">
        <v>164.11</v>
      </c>
      <c r="G8" s="221">
        <v>546.96</v>
      </c>
      <c r="H8" s="222">
        <v>1104.8499999999999</v>
      </c>
      <c r="I8" s="229">
        <v>573539</v>
      </c>
      <c r="J8" s="224">
        <v>16084</v>
      </c>
      <c r="K8" s="224">
        <v>14311</v>
      </c>
      <c r="L8" s="224">
        <v>14400</v>
      </c>
      <c r="M8" s="224">
        <v>38054</v>
      </c>
      <c r="N8" s="225">
        <v>171692</v>
      </c>
      <c r="O8" s="226">
        <v>146496</v>
      </c>
      <c r="P8" s="226">
        <v>23485</v>
      </c>
      <c r="Q8" s="226">
        <v>78762</v>
      </c>
      <c r="R8" s="227">
        <v>420436</v>
      </c>
    </row>
    <row r="9" spans="1:27" ht="18" customHeight="1">
      <c r="A9" s="217">
        <v>5</v>
      </c>
      <c r="B9" s="218" t="s">
        <v>29</v>
      </c>
      <c r="C9" s="219"/>
      <c r="D9" s="220">
        <v>33.9</v>
      </c>
      <c r="E9" s="221">
        <v>893.24</v>
      </c>
      <c r="F9" s="221">
        <v>185.19</v>
      </c>
      <c r="G9" s="221">
        <v>512.48</v>
      </c>
      <c r="H9" s="222">
        <v>1112.33</v>
      </c>
      <c r="I9" s="229">
        <v>573228</v>
      </c>
      <c r="J9" s="224">
        <v>15679</v>
      </c>
      <c r="K9" s="224">
        <v>13406</v>
      </c>
      <c r="L9" s="224">
        <v>14179</v>
      </c>
      <c r="M9" s="224">
        <v>38825</v>
      </c>
      <c r="N9" s="225">
        <v>194322</v>
      </c>
      <c r="O9" s="226">
        <v>140047</v>
      </c>
      <c r="P9" s="226">
        <v>24826</v>
      </c>
      <c r="Q9" s="226">
        <v>72663</v>
      </c>
      <c r="R9" s="227">
        <v>431858</v>
      </c>
    </row>
    <row r="10" spans="1:27" ht="18" customHeight="1">
      <c r="A10" s="217">
        <v>6</v>
      </c>
      <c r="B10" s="218" t="s">
        <v>30</v>
      </c>
      <c r="C10" s="219"/>
      <c r="D10" s="220">
        <v>28.92</v>
      </c>
      <c r="E10" s="221">
        <v>816.46</v>
      </c>
      <c r="F10" s="221">
        <v>157.96</v>
      </c>
      <c r="G10" s="221">
        <v>538.65</v>
      </c>
      <c r="H10" s="222">
        <v>1003.35</v>
      </c>
      <c r="I10" s="229">
        <v>603872</v>
      </c>
      <c r="J10" s="224">
        <v>13469</v>
      </c>
      <c r="K10" s="224">
        <v>13541</v>
      </c>
      <c r="L10" s="224">
        <v>14947</v>
      </c>
      <c r="M10" s="224">
        <v>38525</v>
      </c>
      <c r="N10" s="225">
        <v>174668</v>
      </c>
      <c r="O10" s="226">
        <v>109969</v>
      </c>
      <c r="P10" s="226">
        <v>21389</v>
      </c>
      <c r="Q10" s="226">
        <v>80511</v>
      </c>
      <c r="R10" s="227">
        <v>386537</v>
      </c>
    </row>
    <row r="11" spans="1:27" ht="18" customHeight="1">
      <c r="A11" s="217">
        <v>8</v>
      </c>
      <c r="B11" s="230" t="s">
        <v>101</v>
      </c>
      <c r="C11" s="219"/>
      <c r="D11" s="220">
        <v>37.659999999999997</v>
      </c>
      <c r="E11" s="221">
        <v>774.52</v>
      </c>
      <c r="F11" s="221">
        <v>138.99</v>
      </c>
      <c r="G11" s="221">
        <v>466.32</v>
      </c>
      <c r="H11" s="222">
        <v>951.16</v>
      </c>
      <c r="I11" s="229">
        <v>543164</v>
      </c>
      <c r="J11" s="224">
        <v>16427</v>
      </c>
      <c r="K11" s="224">
        <v>17856</v>
      </c>
      <c r="L11" s="224">
        <v>17850</v>
      </c>
      <c r="M11" s="224">
        <v>46241</v>
      </c>
      <c r="N11" s="225">
        <v>204538</v>
      </c>
      <c r="O11" s="226">
        <v>127231</v>
      </c>
      <c r="P11" s="226">
        <v>24818</v>
      </c>
      <c r="Q11" s="226">
        <v>83241</v>
      </c>
      <c r="R11" s="227">
        <v>439827</v>
      </c>
    </row>
    <row r="12" spans="1:27" ht="18" customHeight="1">
      <c r="A12" s="217">
        <v>9</v>
      </c>
      <c r="B12" s="218" t="s">
        <v>102</v>
      </c>
      <c r="C12" s="219"/>
      <c r="D12" s="220">
        <v>31.7</v>
      </c>
      <c r="E12" s="221">
        <v>752.14</v>
      </c>
      <c r="F12" s="221">
        <v>144.11000000000001</v>
      </c>
      <c r="G12" s="221">
        <v>522.07000000000005</v>
      </c>
      <c r="H12" s="222">
        <v>927.95</v>
      </c>
      <c r="I12" s="229">
        <v>540559</v>
      </c>
      <c r="J12" s="224">
        <v>14185</v>
      </c>
      <c r="K12" s="224">
        <v>13463</v>
      </c>
      <c r="L12" s="224">
        <v>14412</v>
      </c>
      <c r="M12" s="224">
        <v>40163</v>
      </c>
      <c r="N12" s="225">
        <v>171358</v>
      </c>
      <c r="O12" s="226">
        <v>106692</v>
      </c>
      <c r="P12" s="226">
        <v>19402</v>
      </c>
      <c r="Q12" s="226">
        <v>75240</v>
      </c>
      <c r="R12" s="227">
        <v>372692</v>
      </c>
    </row>
    <row r="13" spans="1:27" ht="18" customHeight="1">
      <c r="A13" s="217">
        <v>62</v>
      </c>
      <c r="B13" s="218" t="s">
        <v>33</v>
      </c>
      <c r="C13" s="219"/>
      <c r="D13" s="220">
        <v>30.87</v>
      </c>
      <c r="E13" s="221">
        <v>742.84</v>
      </c>
      <c r="F13" s="221">
        <v>159.66</v>
      </c>
      <c r="G13" s="221">
        <v>403.76</v>
      </c>
      <c r="H13" s="222">
        <v>933.37</v>
      </c>
      <c r="I13" s="229">
        <v>534423</v>
      </c>
      <c r="J13" s="224">
        <v>14631</v>
      </c>
      <c r="K13" s="224">
        <v>13248</v>
      </c>
      <c r="L13" s="224">
        <v>15048</v>
      </c>
      <c r="M13" s="224">
        <v>38095</v>
      </c>
      <c r="N13" s="225">
        <v>164975</v>
      </c>
      <c r="O13" s="226">
        <v>108682</v>
      </c>
      <c r="P13" s="226">
        <v>21152</v>
      </c>
      <c r="Q13" s="226">
        <v>60760</v>
      </c>
      <c r="R13" s="227">
        <v>355569</v>
      </c>
    </row>
    <row r="14" spans="1:27" ht="18" customHeight="1">
      <c r="A14" s="231">
        <v>64</v>
      </c>
      <c r="B14" s="232" t="s">
        <v>34</v>
      </c>
      <c r="C14" s="233"/>
      <c r="D14" s="234">
        <v>28.25</v>
      </c>
      <c r="E14" s="235">
        <v>930.02</v>
      </c>
      <c r="F14" s="235">
        <v>167.6</v>
      </c>
      <c r="G14" s="235">
        <v>490.19</v>
      </c>
      <c r="H14" s="236">
        <v>1125.8800000000001</v>
      </c>
      <c r="I14" s="237">
        <v>572674</v>
      </c>
      <c r="J14" s="238">
        <v>16317</v>
      </c>
      <c r="K14" s="238">
        <v>14508</v>
      </c>
      <c r="L14" s="238">
        <v>14978</v>
      </c>
      <c r="M14" s="238">
        <v>36530</v>
      </c>
      <c r="N14" s="239">
        <v>161793</v>
      </c>
      <c r="O14" s="240">
        <v>151753</v>
      </c>
      <c r="P14" s="240">
        <v>24315</v>
      </c>
      <c r="Q14" s="240">
        <v>73420</v>
      </c>
      <c r="R14" s="241">
        <v>411282</v>
      </c>
    </row>
    <row r="15" spans="1:27" ht="18" customHeight="1">
      <c r="A15" s="242">
        <v>65</v>
      </c>
      <c r="B15" s="243" t="s">
        <v>35</v>
      </c>
      <c r="C15" s="244"/>
      <c r="D15" s="245">
        <v>33.33</v>
      </c>
      <c r="E15" s="246">
        <v>948.52</v>
      </c>
      <c r="F15" s="246">
        <v>170.07</v>
      </c>
      <c r="G15" s="246">
        <v>605.38</v>
      </c>
      <c r="H15" s="247">
        <v>1151.93</v>
      </c>
      <c r="I15" s="248">
        <v>567309</v>
      </c>
      <c r="J15" s="249">
        <v>14456</v>
      </c>
      <c r="K15" s="249">
        <v>15308</v>
      </c>
      <c r="L15" s="249">
        <v>13128</v>
      </c>
      <c r="M15" s="249">
        <v>37479</v>
      </c>
      <c r="N15" s="250">
        <v>189103</v>
      </c>
      <c r="O15" s="251">
        <v>137116</v>
      </c>
      <c r="P15" s="251">
        <v>26034</v>
      </c>
      <c r="Q15" s="251">
        <v>79475</v>
      </c>
      <c r="R15" s="252">
        <v>431728</v>
      </c>
    </row>
    <row r="16" spans="1:27" ht="18" customHeight="1">
      <c r="A16" s="217">
        <v>10</v>
      </c>
      <c r="B16" s="218" t="s">
        <v>103</v>
      </c>
      <c r="C16" s="219"/>
      <c r="D16" s="220">
        <v>44.03</v>
      </c>
      <c r="E16" s="221">
        <v>965.84</v>
      </c>
      <c r="F16" s="221">
        <v>208.85</v>
      </c>
      <c r="G16" s="221">
        <v>606.07000000000005</v>
      </c>
      <c r="H16" s="222">
        <v>1218.72</v>
      </c>
      <c r="I16" s="229">
        <v>535111</v>
      </c>
      <c r="J16" s="224">
        <v>15353</v>
      </c>
      <c r="K16" s="224">
        <v>15263</v>
      </c>
      <c r="L16" s="224">
        <v>16099</v>
      </c>
      <c r="M16" s="224">
        <v>42123</v>
      </c>
      <c r="N16" s="225">
        <v>235625</v>
      </c>
      <c r="O16" s="226">
        <v>148287</v>
      </c>
      <c r="P16" s="226">
        <v>31876</v>
      </c>
      <c r="Q16" s="226">
        <v>97569</v>
      </c>
      <c r="R16" s="227">
        <v>513358</v>
      </c>
    </row>
    <row r="17" spans="1:18" ht="18" customHeight="1">
      <c r="A17" s="217">
        <v>11</v>
      </c>
      <c r="B17" s="218" t="s">
        <v>104</v>
      </c>
      <c r="C17" s="219"/>
      <c r="D17" s="220">
        <v>28.75</v>
      </c>
      <c r="E17" s="221">
        <v>1010.75</v>
      </c>
      <c r="F17" s="221">
        <v>175.31</v>
      </c>
      <c r="G17" s="221">
        <v>707.45</v>
      </c>
      <c r="H17" s="222">
        <v>1214.81</v>
      </c>
      <c r="I17" s="229">
        <v>521409</v>
      </c>
      <c r="J17" s="224">
        <v>17658</v>
      </c>
      <c r="K17" s="224">
        <v>12084</v>
      </c>
      <c r="L17" s="224">
        <v>15162</v>
      </c>
      <c r="M17" s="224">
        <v>37606</v>
      </c>
      <c r="N17" s="225">
        <v>149911</v>
      </c>
      <c r="O17" s="226">
        <v>178476</v>
      </c>
      <c r="P17" s="226">
        <v>21185</v>
      </c>
      <c r="Q17" s="226">
        <v>107264</v>
      </c>
      <c r="R17" s="227">
        <v>456837</v>
      </c>
    </row>
    <row r="18" spans="1:18" ht="18" customHeight="1">
      <c r="A18" s="217">
        <v>12</v>
      </c>
      <c r="B18" s="218" t="s">
        <v>105</v>
      </c>
      <c r="C18" s="219"/>
      <c r="D18" s="220">
        <v>21.15</v>
      </c>
      <c r="E18" s="221">
        <v>927.85</v>
      </c>
      <c r="F18" s="221">
        <v>186.49</v>
      </c>
      <c r="G18" s="221">
        <v>671.68</v>
      </c>
      <c r="H18" s="222">
        <v>1135.49</v>
      </c>
      <c r="I18" s="229">
        <v>534487</v>
      </c>
      <c r="J18" s="224">
        <v>15248</v>
      </c>
      <c r="K18" s="224">
        <v>12681</v>
      </c>
      <c r="L18" s="224">
        <v>13664</v>
      </c>
      <c r="M18" s="224">
        <v>32582</v>
      </c>
      <c r="N18" s="225">
        <v>113052</v>
      </c>
      <c r="O18" s="226">
        <v>141483</v>
      </c>
      <c r="P18" s="226">
        <v>23648</v>
      </c>
      <c r="Q18" s="226">
        <v>91777</v>
      </c>
      <c r="R18" s="227">
        <v>369961</v>
      </c>
    </row>
    <row r="19" spans="1:18" ht="18" customHeight="1">
      <c r="A19" s="217">
        <v>13</v>
      </c>
      <c r="B19" s="218" t="s">
        <v>106</v>
      </c>
      <c r="C19" s="219"/>
      <c r="D19" s="220">
        <v>36.94</v>
      </c>
      <c r="E19" s="221">
        <v>941.73</v>
      </c>
      <c r="F19" s="221">
        <v>243.81</v>
      </c>
      <c r="G19" s="221">
        <v>624.35</v>
      </c>
      <c r="H19" s="222">
        <v>1222.48</v>
      </c>
      <c r="I19" s="229">
        <v>544507</v>
      </c>
      <c r="J19" s="224">
        <v>16411</v>
      </c>
      <c r="K19" s="224">
        <v>13761</v>
      </c>
      <c r="L19" s="224">
        <v>13998</v>
      </c>
      <c r="M19" s="224">
        <v>38989</v>
      </c>
      <c r="N19" s="225">
        <v>201144</v>
      </c>
      <c r="O19" s="226">
        <v>154543</v>
      </c>
      <c r="P19" s="226">
        <v>33550</v>
      </c>
      <c r="Q19" s="226">
        <v>87397</v>
      </c>
      <c r="R19" s="227">
        <v>476636</v>
      </c>
    </row>
    <row r="20" spans="1:18" ht="18" customHeight="1">
      <c r="A20" s="217">
        <v>14</v>
      </c>
      <c r="B20" s="218" t="s">
        <v>107</v>
      </c>
      <c r="C20" s="219"/>
      <c r="D20" s="220">
        <v>46.49</v>
      </c>
      <c r="E20" s="221">
        <v>962.43</v>
      </c>
      <c r="F20" s="221">
        <v>163.51</v>
      </c>
      <c r="G20" s="221">
        <v>739.19</v>
      </c>
      <c r="H20" s="222">
        <v>1172.43</v>
      </c>
      <c r="I20" s="229">
        <v>552881</v>
      </c>
      <c r="J20" s="224">
        <v>16002</v>
      </c>
      <c r="K20" s="224">
        <v>13623</v>
      </c>
      <c r="L20" s="224">
        <v>13019</v>
      </c>
      <c r="M20" s="224">
        <v>45165</v>
      </c>
      <c r="N20" s="225">
        <v>257015</v>
      </c>
      <c r="O20" s="226">
        <v>154009</v>
      </c>
      <c r="P20" s="226">
        <v>22275</v>
      </c>
      <c r="Q20" s="226">
        <v>96234</v>
      </c>
      <c r="R20" s="227">
        <v>529533</v>
      </c>
    </row>
    <row r="21" spans="1:18" ht="18" customHeight="1">
      <c r="A21" s="217">
        <v>15</v>
      </c>
      <c r="B21" s="218" t="s">
        <v>108</v>
      </c>
      <c r="C21" s="219"/>
      <c r="D21" s="220">
        <v>44.34</v>
      </c>
      <c r="E21" s="221">
        <v>1192.92</v>
      </c>
      <c r="F21" s="221">
        <v>228.3</v>
      </c>
      <c r="G21" s="221">
        <v>448.58</v>
      </c>
      <c r="H21" s="222">
        <v>1465.57</v>
      </c>
      <c r="I21" s="229">
        <v>685011</v>
      </c>
      <c r="J21" s="224">
        <v>17389</v>
      </c>
      <c r="K21" s="224">
        <v>12587</v>
      </c>
      <c r="L21" s="224">
        <v>26042</v>
      </c>
      <c r="M21" s="224">
        <v>44811</v>
      </c>
      <c r="N21" s="225">
        <v>303731</v>
      </c>
      <c r="O21" s="226">
        <v>207443</v>
      </c>
      <c r="P21" s="226">
        <v>28737</v>
      </c>
      <c r="Q21" s="226">
        <v>116821</v>
      </c>
      <c r="R21" s="227">
        <v>656733</v>
      </c>
    </row>
    <row r="22" spans="1:18" ht="18" customHeight="1">
      <c r="A22" s="217">
        <v>16</v>
      </c>
      <c r="B22" s="218" t="s">
        <v>109</v>
      </c>
      <c r="C22" s="219"/>
      <c r="D22" s="220">
        <v>35.479999999999997</v>
      </c>
      <c r="E22" s="221">
        <v>943.48</v>
      </c>
      <c r="F22" s="221">
        <v>179.1</v>
      </c>
      <c r="G22" s="221">
        <v>569.1</v>
      </c>
      <c r="H22" s="222">
        <v>1158.06</v>
      </c>
      <c r="I22" s="229">
        <v>585521</v>
      </c>
      <c r="J22" s="224">
        <v>15447</v>
      </c>
      <c r="K22" s="224">
        <v>13565</v>
      </c>
      <c r="L22" s="224">
        <v>13325</v>
      </c>
      <c r="M22" s="224">
        <v>39172</v>
      </c>
      <c r="N22" s="225">
        <v>207766</v>
      </c>
      <c r="O22" s="226">
        <v>145743</v>
      </c>
      <c r="P22" s="226">
        <v>24295</v>
      </c>
      <c r="Q22" s="226">
        <v>75833</v>
      </c>
      <c r="R22" s="227">
        <v>453636</v>
      </c>
    </row>
    <row r="23" spans="1:18" ht="18" customHeight="1">
      <c r="A23" s="217">
        <v>26</v>
      </c>
      <c r="B23" s="218" t="s">
        <v>110</v>
      </c>
      <c r="C23" s="219"/>
      <c r="D23" s="220">
        <v>74.12</v>
      </c>
      <c r="E23" s="221">
        <v>1008.24</v>
      </c>
      <c r="F23" s="221">
        <v>165.88</v>
      </c>
      <c r="G23" s="221">
        <v>462.35</v>
      </c>
      <c r="H23" s="222">
        <v>1248.24</v>
      </c>
      <c r="I23" s="229">
        <v>524555</v>
      </c>
      <c r="J23" s="224">
        <v>14712</v>
      </c>
      <c r="K23" s="224">
        <v>16582</v>
      </c>
      <c r="L23" s="224">
        <v>11712</v>
      </c>
      <c r="M23" s="224">
        <v>49572</v>
      </c>
      <c r="N23" s="225">
        <v>388788</v>
      </c>
      <c r="O23" s="226">
        <v>148329</v>
      </c>
      <c r="P23" s="226">
        <v>27507</v>
      </c>
      <c r="Q23" s="226">
        <v>54149</v>
      </c>
      <c r="R23" s="227">
        <v>618773</v>
      </c>
    </row>
    <row r="24" spans="1:18" ht="18" customHeight="1">
      <c r="A24" s="217">
        <v>27</v>
      </c>
      <c r="B24" s="218" t="s">
        <v>111</v>
      </c>
      <c r="C24" s="219"/>
      <c r="D24" s="220">
        <v>31.58</v>
      </c>
      <c r="E24" s="221">
        <v>821.48</v>
      </c>
      <c r="F24" s="221">
        <v>134.88999999999999</v>
      </c>
      <c r="G24" s="221">
        <v>639.94000000000005</v>
      </c>
      <c r="H24" s="222">
        <v>987.95</v>
      </c>
      <c r="I24" s="229">
        <v>584500</v>
      </c>
      <c r="J24" s="224">
        <v>15652</v>
      </c>
      <c r="K24" s="224">
        <v>14499</v>
      </c>
      <c r="L24" s="224">
        <v>14394</v>
      </c>
      <c r="M24" s="224">
        <v>43004</v>
      </c>
      <c r="N24" s="225">
        <v>184609</v>
      </c>
      <c r="O24" s="226">
        <v>128581</v>
      </c>
      <c r="P24" s="226">
        <v>19557</v>
      </c>
      <c r="Q24" s="226">
        <v>92113</v>
      </c>
      <c r="R24" s="227">
        <v>424861</v>
      </c>
    </row>
    <row r="25" spans="1:18" ht="18" customHeight="1">
      <c r="A25" s="217">
        <v>30</v>
      </c>
      <c r="B25" s="253" t="s">
        <v>112</v>
      </c>
      <c r="C25" s="254"/>
      <c r="D25" s="255">
        <v>35.33</v>
      </c>
      <c r="E25" s="222">
        <v>950.06</v>
      </c>
      <c r="F25" s="222">
        <v>158.46</v>
      </c>
      <c r="G25" s="222">
        <v>718.41</v>
      </c>
      <c r="H25" s="222">
        <v>1143.8399999999999</v>
      </c>
      <c r="I25" s="229">
        <v>545707</v>
      </c>
      <c r="J25" s="224">
        <v>12369</v>
      </c>
      <c r="K25" s="224">
        <v>16886</v>
      </c>
      <c r="L25" s="224">
        <v>12168</v>
      </c>
      <c r="M25" s="224">
        <v>37109</v>
      </c>
      <c r="N25" s="225">
        <v>192787</v>
      </c>
      <c r="O25" s="226">
        <v>117513</v>
      </c>
      <c r="P25" s="226">
        <v>26757</v>
      </c>
      <c r="Q25" s="226">
        <v>87417</v>
      </c>
      <c r="R25" s="227">
        <v>424474</v>
      </c>
    </row>
    <row r="26" spans="1:18" ht="18" customHeight="1">
      <c r="A26" s="217">
        <v>31</v>
      </c>
      <c r="B26" s="253" t="s">
        <v>47</v>
      </c>
      <c r="C26" s="254"/>
      <c r="D26" s="255">
        <v>50.88</v>
      </c>
      <c r="E26" s="222">
        <v>954.23</v>
      </c>
      <c r="F26" s="222">
        <v>149.74</v>
      </c>
      <c r="G26" s="222">
        <v>473.5</v>
      </c>
      <c r="H26" s="222">
        <v>1154.8399999999999</v>
      </c>
      <c r="I26" s="229">
        <v>553920</v>
      </c>
      <c r="J26" s="224">
        <v>14969</v>
      </c>
      <c r="K26" s="224">
        <v>15554</v>
      </c>
      <c r="L26" s="224">
        <v>16535</v>
      </c>
      <c r="M26" s="224">
        <v>45570</v>
      </c>
      <c r="N26" s="225">
        <v>281836</v>
      </c>
      <c r="O26" s="226">
        <v>142840</v>
      </c>
      <c r="P26" s="226">
        <v>23290</v>
      </c>
      <c r="Q26" s="226">
        <v>78292</v>
      </c>
      <c r="R26" s="227">
        <v>526257</v>
      </c>
    </row>
    <row r="27" spans="1:18" ht="18" hidden="1" customHeight="1">
      <c r="A27" s="217">
        <v>34</v>
      </c>
      <c r="B27" s="253"/>
      <c r="C27" s="254"/>
      <c r="D27" s="255"/>
      <c r="E27" s="222"/>
      <c r="F27" s="222"/>
      <c r="G27" s="222"/>
      <c r="H27" s="222"/>
      <c r="I27" s="229"/>
      <c r="J27" s="224"/>
      <c r="K27" s="224"/>
      <c r="L27" s="224"/>
      <c r="M27" s="224"/>
      <c r="N27" s="225"/>
      <c r="O27" s="226"/>
      <c r="P27" s="226"/>
      <c r="Q27" s="226"/>
      <c r="R27" s="227"/>
    </row>
    <row r="28" spans="1:18" ht="18" customHeight="1">
      <c r="A28" s="217">
        <v>60</v>
      </c>
      <c r="B28" s="253" t="s">
        <v>48</v>
      </c>
      <c r="C28" s="254"/>
      <c r="D28" s="255">
        <v>37.49</v>
      </c>
      <c r="E28" s="222">
        <v>940.6</v>
      </c>
      <c r="F28" s="222">
        <v>169.86</v>
      </c>
      <c r="G28" s="222">
        <v>584.01</v>
      </c>
      <c r="H28" s="222">
        <v>1147.95</v>
      </c>
      <c r="I28" s="229">
        <v>547645</v>
      </c>
      <c r="J28" s="224">
        <v>15736</v>
      </c>
      <c r="K28" s="224">
        <v>13863</v>
      </c>
      <c r="L28" s="224">
        <v>14123</v>
      </c>
      <c r="M28" s="224">
        <v>40016</v>
      </c>
      <c r="N28" s="225">
        <v>205323</v>
      </c>
      <c r="O28" s="226">
        <v>148017</v>
      </c>
      <c r="P28" s="226">
        <v>23548</v>
      </c>
      <c r="Q28" s="226">
        <v>82481</v>
      </c>
      <c r="R28" s="227">
        <v>459368</v>
      </c>
    </row>
    <row r="29" spans="1:18" ht="18" customHeight="1">
      <c r="A29" s="217">
        <v>63</v>
      </c>
      <c r="B29" s="253" t="s">
        <v>49</v>
      </c>
      <c r="C29" s="254"/>
      <c r="D29" s="255">
        <v>45.24</v>
      </c>
      <c r="E29" s="222">
        <v>926.28</v>
      </c>
      <c r="F29" s="222">
        <v>160.69999999999999</v>
      </c>
      <c r="G29" s="222">
        <v>531.48</v>
      </c>
      <c r="H29" s="222">
        <v>1132.23</v>
      </c>
      <c r="I29" s="229">
        <v>536435</v>
      </c>
      <c r="J29" s="224">
        <v>15263</v>
      </c>
      <c r="K29" s="224">
        <v>14176</v>
      </c>
      <c r="L29" s="224">
        <v>11977</v>
      </c>
      <c r="M29" s="224">
        <v>41557</v>
      </c>
      <c r="N29" s="225">
        <v>242705</v>
      </c>
      <c r="O29" s="226">
        <v>141377</v>
      </c>
      <c r="P29" s="226">
        <v>22781</v>
      </c>
      <c r="Q29" s="226">
        <v>63654</v>
      </c>
      <c r="R29" s="227">
        <v>470517</v>
      </c>
    </row>
    <row r="30" spans="1:18" ht="18" customHeight="1">
      <c r="A30" s="217">
        <v>37</v>
      </c>
      <c r="B30" s="253" t="s">
        <v>113</v>
      </c>
      <c r="C30" s="254"/>
      <c r="D30" s="255">
        <v>35.799999999999997</v>
      </c>
      <c r="E30" s="222">
        <v>857.41</v>
      </c>
      <c r="F30" s="222">
        <v>129.63999999999999</v>
      </c>
      <c r="G30" s="222">
        <v>593.54999999999995</v>
      </c>
      <c r="H30" s="222">
        <v>1022.86</v>
      </c>
      <c r="I30" s="229">
        <v>535379</v>
      </c>
      <c r="J30" s="224">
        <v>15151</v>
      </c>
      <c r="K30" s="224">
        <v>13225</v>
      </c>
      <c r="L30" s="224">
        <v>12359</v>
      </c>
      <c r="M30" s="224">
        <v>40289</v>
      </c>
      <c r="N30" s="225">
        <v>191685</v>
      </c>
      <c r="O30" s="226">
        <v>129910</v>
      </c>
      <c r="P30" s="226">
        <v>17145</v>
      </c>
      <c r="Q30" s="226">
        <v>73358</v>
      </c>
      <c r="R30" s="227">
        <v>412097</v>
      </c>
    </row>
    <row r="31" spans="1:18" ht="18" customHeight="1">
      <c r="A31" s="217">
        <v>38</v>
      </c>
      <c r="B31" s="253" t="s">
        <v>114</v>
      </c>
      <c r="C31" s="254"/>
      <c r="D31" s="255">
        <v>32.409999999999997</v>
      </c>
      <c r="E31" s="222">
        <v>881.51</v>
      </c>
      <c r="F31" s="222">
        <v>133.33000000000001</v>
      </c>
      <c r="G31" s="222">
        <v>581.20000000000005</v>
      </c>
      <c r="H31" s="222">
        <v>1047.25</v>
      </c>
      <c r="I31" s="229">
        <v>490097</v>
      </c>
      <c r="J31" s="224">
        <v>15865</v>
      </c>
      <c r="K31" s="224">
        <v>15281</v>
      </c>
      <c r="L31" s="224">
        <v>14091</v>
      </c>
      <c r="M31" s="224">
        <v>38285</v>
      </c>
      <c r="N31" s="225">
        <v>158819</v>
      </c>
      <c r="O31" s="226">
        <v>139853</v>
      </c>
      <c r="P31" s="226">
        <v>20375</v>
      </c>
      <c r="Q31" s="226">
        <v>81897</v>
      </c>
      <c r="R31" s="227">
        <v>400944</v>
      </c>
    </row>
    <row r="32" spans="1:18" ht="18" customHeight="1">
      <c r="A32" s="217">
        <v>39</v>
      </c>
      <c r="B32" s="253" t="s">
        <v>115</v>
      </c>
      <c r="C32" s="254"/>
      <c r="D32" s="255">
        <v>34.299999999999997</v>
      </c>
      <c r="E32" s="222">
        <v>881.73</v>
      </c>
      <c r="F32" s="222">
        <v>141.05000000000001</v>
      </c>
      <c r="G32" s="222">
        <v>642.03</v>
      </c>
      <c r="H32" s="222">
        <v>1057.08</v>
      </c>
      <c r="I32" s="229">
        <v>536706</v>
      </c>
      <c r="J32" s="224">
        <v>15526</v>
      </c>
      <c r="K32" s="224">
        <v>15975</v>
      </c>
      <c r="L32" s="224">
        <v>12826</v>
      </c>
      <c r="M32" s="224">
        <v>40285</v>
      </c>
      <c r="N32" s="225">
        <v>184071</v>
      </c>
      <c r="O32" s="226">
        <v>136898</v>
      </c>
      <c r="P32" s="226">
        <v>22534</v>
      </c>
      <c r="Q32" s="226">
        <v>82345</v>
      </c>
      <c r="R32" s="227">
        <v>425848</v>
      </c>
    </row>
    <row r="33" spans="1:27" ht="18" customHeight="1">
      <c r="A33" s="217">
        <v>41</v>
      </c>
      <c r="B33" s="253" t="s">
        <v>53</v>
      </c>
      <c r="C33" s="254"/>
      <c r="D33" s="255">
        <v>37.17</v>
      </c>
      <c r="E33" s="222">
        <v>891.84</v>
      </c>
      <c r="F33" s="222">
        <v>141.91</v>
      </c>
      <c r="G33" s="222">
        <v>607.6</v>
      </c>
      <c r="H33" s="222">
        <v>1070.92</v>
      </c>
      <c r="I33" s="229">
        <v>561311</v>
      </c>
      <c r="J33" s="224">
        <v>11893</v>
      </c>
      <c r="K33" s="224">
        <v>15506</v>
      </c>
      <c r="L33" s="224">
        <v>13457</v>
      </c>
      <c r="M33" s="224">
        <v>39076</v>
      </c>
      <c r="N33" s="225">
        <v>208632</v>
      </c>
      <c r="O33" s="226">
        <v>106070</v>
      </c>
      <c r="P33" s="226">
        <v>22004</v>
      </c>
      <c r="Q33" s="226">
        <v>81766</v>
      </c>
      <c r="R33" s="227">
        <v>418473</v>
      </c>
    </row>
    <row r="34" spans="1:27" ht="18" customHeight="1">
      <c r="A34" s="256">
        <v>46</v>
      </c>
      <c r="B34" s="257" t="s">
        <v>54</v>
      </c>
      <c r="C34" s="258"/>
      <c r="D34" s="259">
        <v>36.200000000000003</v>
      </c>
      <c r="E34" s="260">
        <v>872.29</v>
      </c>
      <c r="F34" s="260">
        <v>211.96</v>
      </c>
      <c r="G34" s="260">
        <v>659.2</v>
      </c>
      <c r="H34" s="260">
        <v>1120.45</v>
      </c>
      <c r="I34" s="261">
        <v>525136</v>
      </c>
      <c r="J34" s="262">
        <v>12369</v>
      </c>
      <c r="K34" s="262">
        <v>13006</v>
      </c>
      <c r="L34" s="262">
        <v>15260</v>
      </c>
      <c r="M34" s="262">
        <v>38033</v>
      </c>
      <c r="N34" s="263">
        <v>190080</v>
      </c>
      <c r="O34" s="264">
        <v>107894</v>
      </c>
      <c r="P34" s="264">
        <v>27567</v>
      </c>
      <c r="Q34" s="264">
        <v>100596</v>
      </c>
      <c r="R34" s="265">
        <v>426136</v>
      </c>
    </row>
    <row r="35" spans="1:27" s="271" customFormat="1" ht="18" customHeight="1">
      <c r="A35" s="266"/>
      <c r="B35" s="267"/>
      <c r="C35" s="268"/>
      <c r="D35" s="269"/>
      <c r="E35" s="269"/>
      <c r="F35" s="269"/>
      <c r="G35" s="269"/>
      <c r="H35" s="269"/>
      <c r="I35" s="270"/>
      <c r="J35" s="270"/>
      <c r="K35" s="270"/>
      <c r="L35" s="270"/>
      <c r="M35" s="270"/>
      <c r="N35" s="270"/>
      <c r="O35" s="270"/>
      <c r="P35" s="270"/>
      <c r="Q35" s="270"/>
      <c r="R35" s="270"/>
    </row>
    <row r="36" spans="1:27" s="271" customFormat="1" ht="11.25" customHeight="1">
      <c r="A36" s="268"/>
      <c r="B36" s="267"/>
      <c r="C36" s="268"/>
      <c r="D36" s="272"/>
      <c r="E36" s="272"/>
      <c r="F36" s="272"/>
      <c r="G36" s="272"/>
      <c r="H36" s="272"/>
      <c r="I36" s="273"/>
      <c r="J36" s="273"/>
      <c r="K36" s="273"/>
      <c r="L36" s="273"/>
      <c r="M36" s="273"/>
      <c r="N36" s="273"/>
      <c r="O36" s="273"/>
      <c r="P36" s="273"/>
      <c r="Q36" s="273"/>
      <c r="R36" s="273"/>
    </row>
    <row r="37" spans="1:27" s="271" customFormat="1" ht="14.25">
      <c r="B37" s="1" t="s">
        <v>93</v>
      </c>
      <c r="G37" s="3" t="s">
        <v>606</v>
      </c>
      <c r="R37" s="274"/>
    </row>
    <row r="38" spans="1:27" s="271" customFormat="1" ht="6" customHeight="1"/>
    <row r="39" spans="1:27" s="271" customFormat="1">
      <c r="A39" s="275"/>
      <c r="B39" s="276"/>
      <c r="C39" s="276"/>
      <c r="D39" s="277"/>
      <c r="E39" s="278"/>
      <c r="F39" s="279" t="s">
        <v>94</v>
      </c>
      <c r="G39" s="278"/>
      <c r="H39" s="280"/>
      <c r="I39" s="281"/>
      <c r="J39" s="278"/>
      <c r="K39" s="279" t="s">
        <v>95</v>
      </c>
      <c r="L39" s="278"/>
      <c r="M39" s="280"/>
      <c r="N39" s="277"/>
      <c r="O39" s="280"/>
      <c r="P39" s="278" t="s">
        <v>96</v>
      </c>
      <c r="Q39" s="280"/>
      <c r="R39" s="282"/>
      <c r="S39" s="283"/>
      <c r="T39" s="283"/>
      <c r="U39" s="283"/>
      <c r="V39" s="283"/>
      <c r="W39" s="283"/>
      <c r="X39" s="283"/>
      <c r="Y39" s="283"/>
      <c r="Z39" s="283"/>
      <c r="AA39" s="283"/>
    </row>
    <row r="40" spans="1:27" s="271" customFormat="1">
      <c r="A40" s="284"/>
      <c r="B40" s="258"/>
      <c r="C40" s="258"/>
      <c r="D40" s="285" t="s">
        <v>97</v>
      </c>
      <c r="E40" s="286" t="s">
        <v>98</v>
      </c>
      <c r="F40" s="286" t="s">
        <v>99</v>
      </c>
      <c r="G40" s="286" t="s">
        <v>100</v>
      </c>
      <c r="H40" s="286" t="s">
        <v>25</v>
      </c>
      <c r="I40" s="285" t="s">
        <v>97</v>
      </c>
      <c r="J40" s="286" t="s">
        <v>98</v>
      </c>
      <c r="K40" s="286" t="s">
        <v>99</v>
      </c>
      <c r="L40" s="286" t="s">
        <v>100</v>
      </c>
      <c r="M40" s="286" t="s">
        <v>25</v>
      </c>
      <c r="N40" s="285" t="s">
        <v>97</v>
      </c>
      <c r="O40" s="286" t="s">
        <v>98</v>
      </c>
      <c r="P40" s="286" t="s">
        <v>99</v>
      </c>
      <c r="Q40" s="286" t="s">
        <v>100</v>
      </c>
      <c r="R40" s="287" t="s">
        <v>25</v>
      </c>
      <c r="S40" s="283"/>
      <c r="T40" s="283"/>
      <c r="U40" s="283"/>
      <c r="V40" s="283"/>
      <c r="W40" s="283"/>
      <c r="X40" s="283"/>
      <c r="Y40" s="283"/>
      <c r="Z40" s="283"/>
      <c r="AA40" s="283"/>
    </row>
    <row r="41" spans="1:27" ht="18" customHeight="1">
      <c r="A41" s="217">
        <v>61</v>
      </c>
      <c r="B41" s="253" t="s">
        <v>55</v>
      </c>
      <c r="C41" s="254"/>
      <c r="D41" s="255">
        <v>36.85</v>
      </c>
      <c r="E41" s="222">
        <v>878.3</v>
      </c>
      <c r="F41" s="222">
        <v>192.33</v>
      </c>
      <c r="G41" s="222">
        <v>590.96</v>
      </c>
      <c r="H41" s="222">
        <v>1107.48</v>
      </c>
      <c r="I41" s="229">
        <v>542622</v>
      </c>
      <c r="J41" s="224">
        <v>13535</v>
      </c>
      <c r="K41" s="224">
        <v>12804</v>
      </c>
      <c r="L41" s="224">
        <v>13431</v>
      </c>
      <c r="M41" s="224">
        <v>38178</v>
      </c>
      <c r="N41" s="225">
        <v>199931</v>
      </c>
      <c r="O41" s="226">
        <v>118881</v>
      </c>
      <c r="P41" s="226">
        <v>24626</v>
      </c>
      <c r="Q41" s="226">
        <v>79373</v>
      </c>
      <c r="R41" s="227">
        <v>422811</v>
      </c>
    </row>
    <row r="42" spans="1:27" ht="18" customHeight="1">
      <c r="A42" s="217">
        <v>66</v>
      </c>
      <c r="B42" s="253" t="s">
        <v>56</v>
      </c>
      <c r="C42" s="254"/>
      <c r="D42" s="255">
        <v>33.03</v>
      </c>
      <c r="E42" s="222">
        <v>806.8</v>
      </c>
      <c r="F42" s="222">
        <v>151.58000000000001</v>
      </c>
      <c r="G42" s="222">
        <v>449.26</v>
      </c>
      <c r="H42" s="222">
        <v>991.41</v>
      </c>
      <c r="I42" s="229">
        <v>586796</v>
      </c>
      <c r="J42" s="224">
        <v>14629</v>
      </c>
      <c r="K42" s="224">
        <v>15354</v>
      </c>
      <c r="L42" s="224">
        <v>14899</v>
      </c>
      <c r="M42" s="224">
        <v>40553</v>
      </c>
      <c r="N42" s="225">
        <v>193814</v>
      </c>
      <c r="O42" s="226">
        <v>118026</v>
      </c>
      <c r="P42" s="226">
        <v>23274</v>
      </c>
      <c r="Q42" s="226">
        <v>66936</v>
      </c>
      <c r="R42" s="227">
        <v>402050</v>
      </c>
    </row>
    <row r="43" spans="1:27" ht="18" customHeight="1">
      <c r="A43" s="217">
        <v>50</v>
      </c>
      <c r="B43" s="253" t="s">
        <v>116</v>
      </c>
      <c r="C43" s="254"/>
      <c r="D43" s="255">
        <v>34.54</v>
      </c>
      <c r="E43" s="222">
        <v>761.89</v>
      </c>
      <c r="F43" s="222">
        <v>141.53</v>
      </c>
      <c r="G43" s="222">
        <v>547.5</v>
      </c>
      <c r="H43" s="222">
        <v>937.96</v>
      </c>
      <c r="I43" s="229">
        <v>495995</v>
      </c>
      <c r="J43" s="224">
        <v>15770</v>
      </c>
      <c r="K43" s="224">
        <v>14160</v>
      </c>
      <c r="L43" s="224">
        <v>15110</v>
      </c>
      <c r="M43" s="224">
        <v>42032</v>
      </c>
      <c r="N43" s="225">
        <v>171321</v>
      </c>
      <c r="O43" s="226">
        <v>120153</v>
      </c>
      <c r="P43" s="226">
        <v>20040</v>
      </c>
      <c r="Q43" s="226">
        <v>82725</v>
      </c>
      <c r="R43" s="227">
        <v>394239</v>
      </c>
    </row>
    <row r="44" spans="1:27" ht="18" customHeight="1">
      <c r="A44" s="217">
        <v>53</v>
      </c>
      <c r="B44" s="253" t="s">
        <v>117</v>
      </c>
      <c r="C44" s="254"/>
      <c r="D44" s="255">
        <v>37.42</v>
      </c>
      <c r="E44" s="222">
        <v>799.59</v>
      </c>
      <c r="F44" s="222">
        <v>140.69999999999999</v>
      </c>
      <c r="G44" s="222">
        <v>445.4</v>
      </c>
      <c r="H44" s="222">
        <v>977.71</v>
      </c>
      <c r="I44" s="229">
        <v>672463</v>
      </c>
      <c r="J44" s="224">
        <v>15205</v>
      </c>
      <c r="K44" s="224">
        <v>16393</v>
      </c>
      <c r="L44" s="224">
        <v>17116</v>
      </c>
      <c r="M44" s="224">
        <v>48331</v>
      </c>
      <c r="N44" s="225">
        <v>251658</v>
      </c>
      <c r="O44" s="226">
        <v>121579</v>
      </c>
      <c r="P44" s="226">
        <v>23063</v>
      </c>
      <c r="Q44" s="226">
        <v>76237</v>
      </c>
      <c r="R44" s="227">
        <v>472537</v>
      </c>
    </row>
    <row r="45" spans="1:27" ht="18" customHeight="1">
      <c r="A45" s="288">
        <v>67</v>
      </c>
      <c r="B45" s="267" t="s">
        <v>59</v>
      </c>
      <c r="C45" s="268"/>
      <c r="D45" s="289">
        <v>35.33</v>
      </c>
      <c r="E45" s="290">
        <v>773.98</v>
      </c>
      <c r="F45" s="290">
        <v>167.6</v>
      </c>
      <c r="G45" s="290">
        <v>363.32</v>
      </c>
      <c r="H45" s="290">
        <v>976.91</v>
      </c>
      <c r="I45" s="291">
        <v>530013</v>
      </c>
      <c r="J45" s="292">
        <v>17040</v>
      </c>
      <c r="K45" s="292">
        <v>16413</v>
      </c>
      <c r="L45" s="292">
        <v>16656</v>
      </c>
      <c r="M45" s="292">
        <v>41678</v>
      </c>
      <c r="N45" s="293">
        <v>187249</v>
      </c>
      <c r="O45" s="294">
        <v>131887</v>
      </c>
      <c r="P45" s="294">
        <v>27508</v>
      </c>
      <c r="Q45" s="294">
        <v>60514</v>
      </c>
      <c r="R45" s="295">
        <v>407158</v>
      </c>
    </row>
    <row r="46" spans="1:27" ht="18" customHeight="1">
      <c r="A46" s="296">
        <v>54</v>
      </c>
      <c r="B46" s="297" t="s">
        <v>60</v>
      </c>
      <c r="C46" s="298"/>
      <c r="D46" s="299">
        <v>33.049999999999997</v>
      </c>
      <c r="E46" s="300">
        <v>868.97</v>
      </c>
      <c r="F46" s="300">
        <v>178.79</v>
      </c>
      <c r="G46" s="300">
        <v>521.73</v>
      </c>
      <c r="H46" s="300">
        <v>1080.8</v>
      </c>
      <c r="I46" s="301">
        <v>563778</v>
      </c>
      <c r="J46" s="302">
        <v>15463</v>
      </c>
      <c r="K46" s="302">
        <v>13776</v>
      </c>
      <c r="L46" s="302">
        <v>14223</v>
      </c>
      <c r="M46" s="302">
        <v>38814</v>
      </c>
      <c r="N46" s="303">
        <v>186302</v>
      </c>
      <c r="O46" s="304">
        <v>134365</v>
      </c>
      <c r="P46" s="304">
        <v>24630</v>
      </c>
      <c r="Q46" s="304">
        <v>74205</v>
      </c>
      <c r="R46" s="305">
        <v>419503</v>
      </c>
    </row>
    <row r="47" spans="1:27" ht="18" customHeight="1" thickBot="1">
      <c r="A47" s="306">
        <v>55</v>
      </c>
      <c r="B47" s="307" t="s">
        <v>61</v>
      </c>
      <c r="C47" s="308"/>
      <c r="D47" s="309">
        <v>13.76</v>
      </c>
      <c r="E47" s="310">
        <v>489.52</v>
      </c>
      <c r="F47" s="310">
        <v>207.58</v>
      </c>
      <c r="G47" s="310">
        <v>229.8</v>
      </c>
      <c r="H47" s="310">
        <v>710.86</v>
      </c>
      <c r="I47" s="311">
        <v>693557</v>
      </c>
      <c r="J47" s="312">
        <v>15260</v>
      </c>
      <c r="K47" s="312">
        <v>10471</v>
      </c>
      <c r="L47" s="312">
        <v>17108</v>
      </c>
      <c r="M47" s="312">
        <v>32524</v>
      </c>
      <c r="N47" s="313">
        <v>95452</v>
      </c>
      <c r="O47" s="314">
        <v>74699</v>
      </c>
      <c r="P47" s="314">
        <v>21736</v>
      </c>
      <c r="Q47" s="314">
        <v>39314</v>
      </c>
      <c r="R47" s="315">
        <v>231201</v>
      </c>
    </row>
    <row r="48" spans="1:27" ht="25.5" customHeight="1" thickTop="1">
      <c r="A48" s="316">
        <v>56</v>
      </c>
      <c r="B48" s="317" t="s">
        <v>62</v>
      </c>
      <c r="C48" s="318"/>
      <c r="D48" s="319">
        <v>32.97</v>
      </c>
      <c r="E48" s="320">
        <v>867.4</v>
      </c>
      <c r="F48" s="320">
        <v>178.91</v>
      </c>
      <c r="G48" s="320">
        <v>520.53</v>
      </c>
      <c r="H48" s="320">
        <v>1079.27</v>
      </c>
      <c r="I48" s="321">
        <v>564001</v>
      </c>
      <c r="J48" s="322">
        <v>15462</v>
      </c>
      <c r="K48" s="322">
        <v>13760</v>
      </c>
      <c r="L48" s="322">
        <v>14228</v>
      </c>
      <c r="M48" s="322">
        <v>38797</v>
      </c>
      <c r="N48" s="323">
        <v>185928</v>
      </c>
      <c r="O48" s="324">
        <v>134119</v>
      </c>
      <c r="P48" s="324">
        <v>24618</v>
      </c>
      <c r="Q48" s="324">
        <v>74062</v>
      </c>
      <c r="R48" s="325">
        <v>418727</v>
      </c>
    </row>
    <row r="49" spans="2:2">
      <c r="B49" s="326"/>
    </row>
    <row r="53" spans="2:2" ht="24" customHeight="1"/>
  </sheetData>
  <phoneticPr fontId="2"/>
  <pageMargins left="0.55000000000000004" right="0.2" top="0.3" bottom="0.26" header="0.23" footer="0.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showGridLines="0" view="pageBreakPreview" zoomScaleNormal="100" zoomScaleSheetLayoutView="100" workbookViewId="0"/>
  </sheetViews>
  <sheetFormatPr defaultRowHeight="13.5"/>
  <cols>
    <col min="1" max="1" width="4.5" style="271" customWidth="1"/>
    <col min="2" max="2" width="36.625" style="271" customWidth="1"/>
    <col min="3" max="4" width="7.625" style="271" customWidth="1"/>
    <col min="5" max="5" width="36.625" style="271" customWidth="1"/>
    <col min="6" max="6" width="8.5" style="271" customWidth="1"/>
    <col min="7" max="7" width="7.5" style="271" customWidth="1"/>
    <col min="8" max="8" width="36.625" style="271" customWidth="1"/>
    <col min="9" max="9" width="12.75" style="271" customWidth="1"/>
    <col min="10" max="10" width="7.75" style="271" customWidth="1"/>
    <col min="11" max="11" width="0.875" style="271" customWidth="1"/>
    <col min="12" max="13" width="12.625" style="271" customWidth="1"/>
    <col min="14" max="16384" width="9" style="271"/>
  </cols>
  <sheetData>
    <row r="1" spans="1:13" ht="21.95" customHeight="1">
      <c r="A1" s="334" t="s">
        <v>118</v>
      </c>
      <c r="E1" s="24"/>
      <c r="L1" s="66"/>
      <c r="M1" s="66"/>
    </row>
    <row r="2" spans="1:13" ht="12.75" customHeight="1">
      <c r="B2" s="391"/>
      <c r="C2" s="392"/>
      <c r="L2" s="335"/>
      <c r="M2" s="336"/>
    </row>
    <row r="3" spans="1:13">
      <c r="A3" s="275"/>
      <c r="B3" s="424" t="s">
        <v>119</v>
      </c>
      <c r="C3" s="425"/>
      <c r="D3" s="426"/>
      <c r="E3" s="424" t="s">
        <v>120</v>
      </c>
      <c r="F3" s="425"/>
      <c r="G3" s="426"/>
      <c r="H3" s="427" t="s">
        <v>121</v>
      </c>
      <c r="I3" s="428"/>
      <c r="J3" s="429"/>
      <c r="L3" s="335"/>
      <c r="M3" s="336"/>
    </row>
    <row r="4" spans="1:13">
      <c r="A4" s="284"/>
      <c r="B4" s="337" t="s">
        <v>122</v>
      </c>
      <c r="C4" s="338" t="s">
        <v>123</v>
      </c>
      <c r="D4" s="339" t="s">
        <v>124</v>
      </c>
      <c r="E4" s="337" t="s">
        <v>122</v>
      </c>
      <c r="F4" s="338" t="s">
        <v>125</v>
      </c>
      <c r="G4" s="339" t="s">
        <v>124</v>
      </c>
      <c r="H4" s="337" t="s">
        <v>122</v>
      </c>
      <c r="I4" s="340" t="s">
        <v>126</v>
      </c>
      <c r="J4" s="339" t="s">
        <v>124</v>
      </c>
      <c r="L4" s="335"/>
      <c r="M4" s="336"/>
    </row>
    <row r="5" spans="1:13" ht="18" customHeight="1">
      <c r="A5" s="393" t="s">
        <v>127</v>
      </c>
      <c r="B5" s="421" t="s">
        <v>608</v>
      </c>
      <c r="C5" s="341">
        <v>450</v>
      </c>
      <c r="D5" s="342">
        <v>15.26</v>
      </c>
      <c r="E5" s="421" t="s">
        <v>608</v>
      </c>
      <c r="F5" s="341">
        <v>13225</v>
      </c>
      <c r="G5" s="342">
        <v>24.82</v>
      </c>
      <c r="H5" s="421" t="s">
        <v>608</v>
      </c>
      <c r="I5" s="341">
        <v>197215050</v>
      </c>
      <c r="J5" s="342">
        <v>11.61</v>
      </c>
      <c r="L5" s="343"/>
      <c r="M5" s="336"/>
    </row>
    <row r="6" spans="1:13" ht="18" customHeight="1">
      <c r="A6" s="394" t="s">
        <v>128</v>
      </c>
      <c r="B6" s="422" t="s">
        <v>609</v>
      </c>
      <c r="C6" s="344">
        <v>159</v>
      </c>
      <c r="D6" s="345">
        <v>5.39</v>
      </c>
      <c r="E6" s="422" t="s">
        <v>610</v>
      </c>
      <c r="F6" s="344">
        <v>2256</v>
      </c>
      <c r="G6" s="345">
        <v>4.2300000000000004</v>
      </c>
      <c r="H6" s="422" t="s">
        <v>609</v>
      </c>
      <c r="I6" s="344">
        <v>107145249</v>
      </c>
      <c r="J6" s="345">
        <v>6.31</v>
      </c>
      <c r="L6" s="343"/>
      <c r="M6" s="336"/>
    </row>
    <row r="7" spans="1:13" ht="18" customHeight="1">
      <c r="A7" s="394" t="s">
        <v>129</v>
      </c>
      <c r="B7" s="422" t="s">
        <v>610</v>
      </c>
      <c r="C7" s="344">
        <v>116</v>
      </c>
      <c r="D7" s="345">
        <v>3.93</v>
      </c>
      <c r="E7" s="422" t="s">
        <v>611</v>
      </c>
      <c r="F7" s="344">
        <v>2067</v>
      </c>
      <c r="G7" s="345">
        <v>3.88</v>
      </c>
      <c r="H7" s="422" t="s">
        <v>610</v>
      </c>
      <c r="I7" s="344">
        <v>86394399</v>
      </c>
      <c r="J7" s="345">
        <v>5.08</v>
      </c>
      <c r="L7" s="343"/>
      <c r="M7" s="336"/>
    </row>
    <row r="8" spans="1:13" ht="18" customHeight="1">
      <c r="A8" s="394" t="s">
        <v>130</v>
      </c>
      <c r="B8" s="422" t="s">
        <v>612</v>
      </c>
      <c r="C8" s="344">
        <v>98</v>
      </c>
      <c r="D8" s="345">
        <v>3.32</v>
      </c>
      <c r="E8" s="422" t="s">
        <v>609</v>
      </c>
      <c r="F8" s="344">
        <v>2018</v>
      </c>
      <c r="G8" s="345">
        <v>3.79</v>
      </c>
      <c r="H8" s="422" t="s">
        <v>613</v>
      </c>
      <c r="I8" s="344">
        <v>74694712</v>
      </c>
      <c r="J8" s="345">
        <v>4.4000000000000004</v>
      </c>
      <c r="L8" s="343"/>
      <c r="M8" s="336"/>
    </row>
    <row r="9" spans="1:13" ht="18" customHeight="1">
      <c r="A9" s="394" t="s">
        <v>131</v>
      </c>
      <c r="B9" s="422" t="s">
        <v>613</v>
      </c>
      <c r="C9" s="344">
        <v>98</v>
      </c>
      <c r="D9" s="345">
        <v>3.32</v>
      </c>
      <c r="E9" s="422" t="s">
        <v>614</v>
      </c>
      <c r="F9" s="344">
        <v>1817</v>
      </c>
      <c r="G9" s="345">
        <v>3.41</v>
      </c>
      <c r="H9" s="422" t="s">
        <v>615</v>
      </c>
      <c r="I9" s="344">
        <v>56617109</v>
      </c>
      <c r="J9" s="345">
        <v>3.33</v>
      </c>
      <c r="L9" s="343"/>
      <c r="M9" s="336"/>
    </row>
    <row r="10" spans="1:13" ht="18" customHeight="1">
      <c r="A10" s="394" t="s">
        <v>132</v>
      </c>
      <c r="B10" s="422" t="s">
        <v>616</v>
      </c>
      <c r="C10" s="344">
        <v>93</v>
      </c>
      <c r="D10" s="345">
        <v>3.15</v>
      </c>
      <c r="E10" s="422" t="s">
        <v>616</v>
      </c>
      <c r="F10" s="344">
        <v>1782</v>
      </c>
      <c r="G10" s="345">
        <v>3.34</v>
      </c>
      <c r="H10" s="422" t="s">
        <v>617</v>
      </c>
      <c r="I10" s="344">
        <v>56404116</v>
      </c>
      <c r="J10" s="345">
        <v>3.32</v>
      </c>
      <c r="L10" s="343"/>
      <c r="M10" s="336"/>
    </row>
    <row r="11" spans="1:13" ht="18" customHeight="1">
      <c r="A11" s="394" t="s">
        <v>133</v>
      </c>
      <c r="B11" s="422" t="s">
        <v>618</v>
      </c>
      <c r="C11" s="344">
        <v>92</v>
      </c>
      <c r="D11" s="345">
        <v>3.12</v>
      </c>
      <c r="E11" s="422" t="s">
        <v>618</v>
      </c>
      <c r="F11" s="344">
        <v>1600</v>
      </c>
      <c r="G11" s="345">
        <v>3</v>
      </c>
      <c r="H11" s="422" t="s">
        <v>616</v>
      </c>
      <c r="I11" s="344">
        <v>51756807</v>
      </c>
      <c r="J11" s="345">
        <v>3.05</v>
      </c>
    </row>
    <row r="12" spans="1:13" ht="18" customHeight="1">
      <c r="A12" s="394" t="s">
        <v>134</v>
      </c>
      <c r="B12" s="422" t="s">
        <v>615</v>
      </c>
      <c r="C12" s="344">
        <v>86</v>
      </c>
      <c r="D12" s="345">
        <v>2.92</v>
      </c>
      <c r="E12" s="422" t="s">
        <v>619</v>
      </c>
      <c r="F12" s="344">
        <v>1529</v>
      </c>
      <c r="G12" s="345">
        <v>2.87</v>
      </c>
      <c r="H12" s="422" t="s">
        <v>618</v>
      </c>
      <c r="I12" s="344">
        <v>51392033</v>
      </c>
      <c r="J12" s="345">
        <v>3.02</v>
      </c>
    </row>
    <row r="13" spans="1:13" ht="18" customHeight="1">
      <c r="A13" s="394" t="s">
        <v>135</v>
      </c>
      <c r="B13" s="422" t="s">
        <v>620</v>
      </c>
      <c r="C13" s="344">
        <v>75</v>
      </c>
      <c r="D13" s="345">
        <v>2.54</v>
      </c>
      <c r="E13" s="422" t="s">
        <v>621</v>
      </c>
      <c r="F13" s="344">
        <v>1471</v>
      </c>
      <c r="G13" s="345">
        <v>2.76</v>
      </c>
      <c r="H13" s="422" t="s">
        <v>622</v>
      </c>
      <c r="I13" s="344">
        <v>46415147</v>
      </c>
      <c r="J13" s="345">
        <v>2.73</v>
      </c>
    </row>
    <row r="14" spans="1:13" ht="18" customHeight="1">
      <c r="A14" s="395" t="s">
        <v>136</v>
      </c>
      <c r="B14" s="423" t="s">
        <v>611</v>
      </c>
      <c r="C14" s="346">
        <v>71</v>
      </c>
      <c r="D14" s="347">
        <v>2.41</v>
      </c>
      <c r="E14" s="423" t="s">
        <v>615</v>
      </c>
      <c r="F14" s="346">
        <v>1370</v>
      </c>
      <c r="G14" s="347">
        <v>2.57</v>
      </c>
      <c r="H14" s="423" t="s">
        <v>611</v>
      </c>
      <c r="I14" s="346">
        <v>44099831</v>
      </c>
      <c r="J14" s="347">
        <v>2.6</v>
      </c>
    </row>
    <row r="15" spans="1:13" ht="9.9499999999999993" customHeight="1">
      <c r="A15" s="396"/>
      <c r="C15" s="397"/>
      <c r="F15" s="397"/>
      <c r="I15" s="397"/>
    </row>
    <row r="16" spans="1:13">
      <c r="A16" s="275"/>
      <c r="B16" s="424" t="s">
        <v>119</v>
      </c>
      <c r="C16" s="425"/>
      <c r="D16" s="426"/>
      <c r="E16" s="424" t="s">
        <v>120</v>
      </c>
      <c r="F16" s="425"/>
      <c r="G16" s="426"/>
      <c r="H16" s="427" t="s">
        <v>121</v>
      </c>
      <c r="I16" s="428"/>
      <c r="J16" s="429"/>
    </row>
    <row r="17" spans="1:10">
      <c r="A17" s="284"/>
      <c r="B17" s="337" t="s">
        <v>122</v>
      </c>
      <c r="C17" s="338" t="s">
        <v>123</v>
      </c>
      <c r="D17" s="339" t="s">
        <v>124</v>
      </c>
      <c r="E17" s="337" t="s">
        <v>122</v>
      </c>
      <c r="F17" s="348" t="s">
        <v>125</v>
      </c>
      <c r="G17" s="339" t="s">
        <v>124</v>
      </c>
      <c r="H17" s="337" t="s">
        <v>122</v>
      </c>
      <c r="I17" s="340" t="s">
        <v>126</v>
      </c>
      <c r="J17" s="339" t="s">
        <v>124</v>
      </c>
    </row>
    <row r="18" spans="1:10" ht="18" customHeight="1">
      <c r="A18" s="393" t="s">
        <v>127</v>
      </c>
      <c r="B18" s="421" t="s">
        <v>623</v>
      </c>
      <c r="C18" s="341">
        <v>11929</v>
      </c>
      <c r="D18" s="342">
        <v>16.52</v>
      </c>
      <c r="E18" s="421" t="s">
        <v>624</v>
      </c>
      <c r="F18" s="341">
        <v>17013</v>
      </c>
      <c r="G18" s="342">
        <v>14.08</v>
      </c>
      <c r="H18" s="421" t="s">
        <v>623</v>
      </c>
      <c r="I18" s="341">
        <v>128164670</v>
      </c>
      <c r="J18" s="342">
        <v>11.02</v>
      </c>
    </row>
    <row r="19" spans="1:10" ht="18" customHeight="1">
      <c r="A19" s="394" t="s">
        <v>128</v>
      </c>
      <c r="B19" s="422" t="s">
        <v>624</v>
      </c>
      <c r="C19" s="344">
        <v>8495</v>
      </c>
      <c r="D19" s="345">
        <v>11.77</v>
      </c>
      <c r="E19" s="422" t="s">
        <v>623</v>
      </c>
      <c r="F19" s="344">
        <v>15750</v>
      </c>
      <c r="G19" s="345">
        <v>13.03</v>
      </c>
      <c r="H19" s="422" t="s">
        <v>625</v>
      </c>
      <c r="I19" s="344">
        <v>121569030</v>
      </c>
      <c r="J19" s="345">
        <v>10.46</v>
      </c>
    </row>
    <row r="20" spans="1:10" ht="18" customHeight="1">
      <c r="A20" s="394" t="s">
        <v>129</v>
      </c>
      <c r="B20" s="422" t="s">
        <v>620</v>
      </c>
      <c r="C20" s="344">
        <v>4430</v>
      </c>
      <c r="D20" s="345">
        <v>6.14</v>
      </c>
      <c r="E20" s="422" t="s">
        <v>620</v>
      </c>
      <c r="F20" s="344">
        <v>6140</v>
      </c>
      <c r="G20" s="345">
        <v>5.08</v>
      </c>
      <c r="H20" s="422" t="s">
        <v>624</v>
      </c>
      <c r="I20" s="344">
        <v>116454950</v>
      </c>
      <c r="J20" s="345">
        <v>10.02</v>
      </c>
    </row>
    <row r="21" spans="1:10" ht="18" customHeight="1">
      <c r="A21" s="394" t="s">
        <v>130</v>
      </c>
      <c r="B21" s="422" t="s">
        <v>626</v>
      </c>
      <c r="C21" s="344">
        <v>2189</v>
      </c>
      <c r="D21" s="345">
        <v>3.03</v>
      </c>
      <c r="E21" s="422" t="s">
        <v>627</v>
      </c>
      <c r="F21" s="344">
        <v>4513</v>
      </c>
      <c r="G21" s="345">
        <v>3.73</v>
      </c>
      <c r="H21" s="422" t="s">
        <v>620</v>
      </c>
      <c r="I21" s="344">
        <v>78289760</v>
      </c>
      <c r="J21" s="345">
        <v>6.73</v>
      </c>
    </row>
    <row r="22" spans="1:10" ht="18" customHeight="1">
      <c r="A22" s="394" t="s">
        <v>131</v>
      </c>
      <c r="B22" s="422" t="s">
        <v>618</v>
      </c>
      <c r="C22" s="344">
        <v>2015</v>
      </c>
      <c r="D22" s="345">
        <v>2.79</v>
      </c>
      <c r="E22" s="422" t="s">
        <v>618</v>
      </c>
      <c r="F22" s="344">
        <v>4190</v>
      </c>
      <c r="G22" s="345">
        <v>3.47</v>
      </c>
      <c r="H22" s="422" t="s">
        <v>609</v>
      </c>
      <c r="I22" s="344">
        <v>38452700</v>
      </c>
      <c r="J22" s="345">
        <v>3.31</v>
      </c>
    </row>
    <row r="23" spans="1:10" ht="18" customHeight="1">
      <c r="A23" s="394" t="s">
        <v>132</v>
      </c>
      <c r="B23" s="422" t="s">
        <v>628</v>
      </c>
      <c r="C23" s="344">
        <v>1972</v>
      </c>
      <c r="D23" s="345">
        <v>2.73</v>
      </c>
      <c r="E23" s="422" t="s">
        <v>625</v>
      </c>
      <c r="F23" s="344">
        <v>4130</v>
      </c>
      <c r="G23" s="345">
        <v>3.42</v>
      </c>
      <c r="H23" s="422" t="s">
        <v>629</v>
      </c>
      <c r="I23" s="344">
        <v>30513560</v>
      </c>
      <c r="J23" s="345">
        <v>2.62</v>
      </c>
    </row>
    <row r="24" spans="1:10" ht="18" customHeight="1">
      <c r="A24" s="394" t="s">
        <v>133</v>
      </c>
      <c r="B24" s="422" t="s">
        <v>630</v>
      </c>
      <c r="C24" s="344">
        <v>1842</v>
      </c>
      <c r="D24" s="345">
        <v>2.5499999999999998</v>
      </c>
      <c r="E24" s="422" t="s">
        <v>631</v>
      </c>
      <c r="F24" s="344">
        <v>3369</v>
      </c>
      <c r="G24" s="345">
        <v>2.79</v>
      </c>
      <c r="H24" s="422" t="s">
        <v>626</v>
      </c>
      <c r="I24" s="344">
        <v>27937700</v>
      </c>
      <c r="J24" s="345">
        <v>2.4</v>
      </c>
    </row>
    <row r="25" spans="1:10" ht="18" customHeight="1">
      <c r="A25" s="394" t="s">
        <v>134</v>
      </c>
      <c r="B25" s="422" t="s">
        <v>627</v>
      </c>
      <c r="C25" s="344">
        <v>1674</v>
      </c>
      <c r="D25" s="345">
        <v>2.3199999999999998</v>
      </c>
      <c r="E25" s="422" t="s">
        <v>608</v>
      </c>
      <c r="F25" s="344">
        <v>2966</v>
      </c>
      <c r="G25" s="345">
        <v>2.4500000000000002</v>
      </c>
      <c r="H25" s="422" t="s">
        <v>608</v>
      </c>
      <c r="I25" s="344">
        <v>26884400</v>
      </c>
      <c r="J25" s="345">
        <v>2.31</v>
      </c>
    </row>
    <row r="26" spans="1:10" ht="18" customHeight="1">
      <c r="A26" s="394" t="s">
        <v>135</v>
      </c>
      <c r="B26" s="422" t="s">
        <v>610</v>
      </c>
      <c r="C26" s="344">
        <v>1354</v>
      </c>
      <c r="D26" s="345">
        <v>1.88</v>
      </c>
      <c r="E26" s="422" t="s">
        <v>626</v>
      </c>
      <c r="F26" s="344">
        <v>2888</v>
      </c>
      <c r="G26" s="345">
        <v>2.39</v>
      </c>
      <c r="H26" s="422" t="s">
        <v>618</v>
      </c>
      <c r="I26" s="344">
        <v>25309320</v>
      </c>
      <c r="J26" s="345">
        <v>2.1800000000000002</v>
      </c>
    </row>
    <row r="27" spans="1:10" ht="18" customHeight="1">
      <c r="A27" s="395" t="s">
        <v>136</v>
      </c>
      <c r="B27" s="423" t="s">
        <v>631</v>
      </c>
      <c r="C27" s="346">
        <v>1310</v>
      </c>
      <c r="D27" s="347">
        <v>1.81</v>
      </c>
      <c r="E27" s="423" t="s">
        <v>628</v>
      </c>
      <c r="F27" s="346">
        <v>2383</v>
      </c>
      <c r="G27" s="347">
        <v>1.97</v>
      </c>
      <c r="H27" s="423" t="s">
        <v>632</v>
      </c>
      <c r="I27" s="346">
        <v>24197480</v>
      </c>
      <c r="J27" s="347">
        <v>2.08</v>
      </c>
    </row>
    <row r="28" spans="1:10" ht="9.9499999999999993" customHeight="1">
      <c r="C28" s="397"/>
      <c r="F28" s="397"/>
      <c r="I28" s="397"/>
    </row>
    <row r="29" spans="1:10">
      <c r="A29" s="275"/>
      <c r="B29" s="424" t="s">
        <v>119</v>
      </c>
      <c r="C29" s="425"/>
      <c r="D29" s="426"/>
      <c r="E29" s="424" t="s">
        <v>120</v>
      </c>
      <c r="F29" s="425"/>
      <c r="G29" s="426"/>
      <c r="H29" s="427" t="s">
        <v>121</v>
      </c>
      <c r="I29" s="428"/>
      <c r="J29" s="429"/>
    </row>
    <row r="30" spans="1:10">
      <c r="A30" s="284"/>
      <c r="B30" s="337" t="s">
        <v>122</v>
      </c>
      <c r="C30" s="338" t="s">
        <v>123</v>
      </c>
      <c r="D30" s="339" t="s">
        <v>124</v>
      </c>
      <c r="E30" s="337" t="s">
        <v>122</v>
      </c>
      <c r="F30" s="348" t="s">
        <v>125</v>
      </c>
      <c r="G30" s="339" t="s">
        <v>124</v>
      </c>
      <c r="H30" s="337" t="s">
        <v>122</v>
      </c>
      <c r="I30" s="349" t="s">
        <v>126</v>
      </c>
      <c r="J30" s="339" t="s">
        <v>124</v>
      </c>
    </row>
    <row r="31" spans="1:10" ht="18" customHeight="1">
      <c r="A31" s="393" t="s">
        <v>127</v>
      </c>
      <c r="B31" s="421" t="s">
        <v>623</v>
      </c>
      <c r="C31" s="341">
        <v>11973</v>
      </c>
      <c r="D31" s="342">
        <v>15.93</v>
      </c>
      <c r="E31" s="421" t="s">
        <v>624</v>
      </c>
      <c r="F31" s="341">
        <v>17020</v>
      </c>
      <c r="G31" s="342">
        <v>9.77</v>
      </c>
      <c r="H31" s="421" t="s">
        <v>608</v>
      </c>
      <c r="I31" s="341">
        <v>224099450</v>
      </c>
      <c r="J31" s="342">
        <v>7.83</v>
      </c>
    </row>
    <row r="32" spans="1:10" ht="18" customHeight="1">
      <c r="A32" s="394" t="s">
        <v>128</v>
      </c>
      <c r="B32" s="422" t="s">
        <v>624</v>
      </c>
      <c r="C32" s="344">
        <v>8496</v>
      </c>
      <c r="D32" s="345">
        <v>11.31</v>
      </c>
      <c r="E32" s="422" t="s">
        <v>623</v>
      </c>
      <c r="F32" s="344">
        <v>16467</v>
      </c>
      <c r="G32" s="345">
        <v>9.4600000000000009</v>
      </c>
      <c r="H32" s="422" t="s">
        <v>625</v>
      </c>
      <c r="I32" s="344">
        <v>154446171</v>
      </c>
      <c r="J32" s="345">
        <v>5.4</v>
      </c>
    </row>
    <row r="33" spans="1:10" ht="18" customHeight="1">
      <c r="A33" s="394" t="s">
        <v>129</v>
      </c>
      <c r="B33" s="422" t="s">
        <v>620</v>
      </c>
      <c r="C33" s="344">
        <v>4505</v>
      </c>
      <c r="D33" s="345">
        <v>6</v>
      </c>
      <c r="E33" s="422" t="s">
        <v>608</v>
      </c>
      <c r="F33" s="344">
        <v>16191</v>
      </c>
      <c r="G33" s="345">
        <v>9.3000000000000007</v>
      </c>
      <c r="H33" s="422" t="s">
        <v>609</v>
      </c>
      <c r="I33" s="344">
        <v>145597949</v>
      </c>
      <c r="J33" s="345">
        <v>5.09</v>
      </c>
    </row>
    <row r="34" spans="1:10" ht="18" customHeight="1">
      <c r="A34" s="394" t="s">
        <v>130</v>
      </c>
      <c r="B34" s="422" t="s">
        <v>626</v>
      </c>
      <c r="C34" s="344">
        <v>2221</v>
      </c>
      <c r="D34" s="345">
        <v>2.96</v>
      </c>
      <c r="E34" s="422" t="s">
        <v>620</v>
      </c>
      <c r="F34" s="344">
        <v>7428</v>
      </c>
      <c r="G34" s="345">
        <v>4.2699999999999996</v>
      </c>
      <c r="H34" s="422" t="s">
        <v>623</v>
      </c>
      <c r="I34" s="344">
        <v>145058704</v>
      </c>
      <c r="J34" s="345">
        <v>5.07</v>
      </c>
    </row>
    <row r="35" spans="1:10" ht="18" customHeight="1">
      <c r="A35" s="394" t="s">
        <v>131</v>
      </c>
      <c r="B35" s="422" t="s">
        <v>618</v>
      </c>
      <c r="C35" s="344">
        <v>2107</v>
      </c>
      <c r="D35" s="345">
        <v>2.8</v>
      </c>
      <c r="E35" s="422" t="s">
        <v>618</v>
      </c>
      <c r="F35" s="344">
        <v>5790</v>
      </c>
      <c r="G35" s="345">
        <v>3.32</v>
      </c>
      <c r="H35" s="422" t="s">
        <v>624</v>
      </c>
      <c r="I35" s="344">
        <v>116861610</v>
      </c>
      <c r="J35" s="345">
        <v>4.08</v>
      </c>
    </row>
    <row r="36" spans="1:10" ht="18" customHeight="1">
      <c r="A36" s="394" t="s">
        <v>132</v>
      </c>
      <c r="B36" s="422" t="s">
        <v>628</v>
      </c>
      <c r="C36" s="344">
        <v>2000</v>
      </c>
      <c r="D36" s="345">
        <v>2.66</v>
      </c>
      <c r="E36" s="422" t="s">
        <v>625</v>
      </c>
      <c r="F36" s="344">
        <v>5130</v>
      </c>
      <c r="G36" s="345">
        <v>2.95</v>
      </c>
      <c r="H36" s="422" t="s">
        <v>620</v>
      </c>
      <c r="I36" s="344">
        <v>115198810</v>
      </c>
      <c r="J36" s="345">
        <v>4.03</v>
      </c>
    </row>
    <row r="37" spans="1:10" ht="18" customHeight="1">
      <c r="A37" s="394" t="s">
        <v>133</v>
      </c>
      <c r="B37" s="422" t="s">
        <v>630</v>
      </c>
      <c r="C37" s="344">
        <v>1846</v>
      </c>
      <c r="D37" s="345">
        <v>2.46</v>
      </c>
      <c r="E37" s="422" t="s">
        <v>627</v>
      </c>
      <c r="F37" s="344">
        <v>5120</v>
      </c>
      <c r="G37" s="345">
        <v>2.94</v>
      </c>
      <c r="H37" s="422" t="s">
        <v>610</v>
      </c>
      <c r="I37" s="344">
        <v>107724239</v>
      </c>
      <c r="J37" s="345">
        <v>3.76</v>
      </c>
    </row>
    <row r="38" spans="1:10" ht="18" customHeight="1">
      <c r="A38" s="394" t="s">
        <v>134</v>
      </c>
      <c r="B38" s="422" t="s">
        <v>627</v>
      </c>
      <c r="C38" s="344">
        <v>1724</v>
      </c>
      <c r="D38" s="345">
        <v>2.29</v>
      </c>
      <c r="E38" s="422" t="s">
        <v>610</v>
      </c>
      <c r="F38" s="344">
        <v>4501</v>
      </c>
      <c r="G38" s="345">
        <v>2.58</v>
      </c>
      <c r="H38" s="422" t="s">
        <v>613</v>
      </c>
      <c r="I38" s="344">
        <v>90546802</v>
      </c>
      <c r="J38" s="345">
        <v>3.16</v>
      </c>
    </row>
    <row r="39" spans="1:10" ht="18" customHeight="1">
      <c r="A39" s="394" t="s">
        <v>135</v>
      </c>
      <c r="B39" s="422" t="s">
        <v>608</v>
      </c>
      <c r="C39" s="344">
        <v>1661</v>
      </c>
      <c r="D39" s="345">
        <v>2.21</v>
      </c>
      <c r="E39" s="422" t="s">
        <v>616</v>
      </c>
      <c r="F39" s="344">
        <v>3573</v>
      </c>
      <c r="G39" s="345">
        <v>2.0499999999999998</v>
      </c>
      <c r="H39" s="422" t="s">
        <v>618</v>
      </c>
      <c r="I39" s="344">
        <v>76701353</v>
      </c>
      <c r="J39" s="345">
        <v>2.68</v>
      </c>
    </row>
    <row r="40" spans="1:10" ht="18" customHeight="1">
      <c r="A40" s="395" t="s">
        <v>136</v>
      </c>
      <c r="B40" s="423" t="s">
        <v>610</v>
      </c>
      <c r="C40" s="346">
        <v>1470</v>
      </c>
      <c r="D40" s="347">
        <v>1.96</v>
      </c>
      <c r="E40" s="423" t="s">
        <v>631</v>
      </c>
      <c r="F40" s="346">
        <v>3385</v>
      </c>
      <c r="G40" s="347">
        <v>1.94</v>
      </c>
      <c r="H40" s="423" t="s">
        <v>617</v>
      </c>
      <c r="I40" s="346">
        <v>74634306</v>
      </c>
      <c r="J40" s="347">
        <v>2.61</v>
      </c>
    </row>
    <row r="41" spans="1:10">
      <c r="J41" s="64" t="s">
        <v>137</v>
      </c>
    </row>
  </sheetData>
  <mergeCells count="9">
    <mergeCell ref="B29:D29"/>
    <mergeCell ref="E29:G29"/>
    <mergeCell ref="H29:J29"/>
    <mergeCell ref="B3:D3"/>
    <mergeCell ref="E3:G3"/>
    <mergeCell ref="H3:J3"/>
    <mergeCell ref="B16:D16"/>
    <mergeCell ref="E16:G16"/>
    <mergeCell ref="H16:J16"/>
  </mergeCells>
  <phoneticPr fontId="2"/>
  <pageMargins left="0.62992125984251968" right="0.19685039370078741" top="0.31496062992125984" bottom="0.23622047244094491" header="0.15748031496062992" footer="0.19685039370078741"/>
  <pageSetup paperSize="9" scale="85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showGridLines="0" view="pageBreakPreview" zoomScaleNormal="100" zoomScaleSheetLayoutView="100" workbookViewId="0"/>
  </sheetViews>
  <sheetFormatPr defaultRowHeight="13.5"/>
  <cols>
    <col min="1" max="1" width="4.5" style="271" customWidth="1"/>
    <col min="2" max="2" width="36.625" style="271" customWidth="1"/>
    <col min="3" max="4" width="7.625" style="271" customWidth="1"/>
    <col min="5" max="5" width="36.625" style="271" customWidth="1"/>
    <col min="6" max="6" width="8.5" style="271" customWidth="1"/>
    <col min="7" max="7" width="7.625" style="271" customWidth="1"/>
    <col min="8" max="8" width="36.625" style="271" customWidth="1"/>
    <col min="9" max="9" width="12.75" style="271" customWidth="1"/>
    <col min="10" max="10" width="7.75" style="271" customWidth="1"/>
    <col min="11" max="11" width="0.875" style="271" customWidth="1"/>
    <col min="12" max="13" width="12.625" style="271" customWidth="1"/>
    <col min="14" max="16384" width="9" style="271"/>
  </cols>
  <sheetData>
    <row r="1" spans="1:13" ht="21.95" customHeight="1">
      <c r="A1" s="334" t="s">
        <v>118</v>
      </c>
      <c r="E1" s="24"/>
      <c r="L1" s="66"/>
      <c r="M1" s="66"/>
    </row>
    <row r="2" spans="1:13" ht="12.75" customHeight="1">
      <c r="B2" s="391"/>
      <c r="C2" s="392"/>
      <c r="L2" s="335"/>
      <c r="M2" s="336"/>
    </row>
    <row r="3" spans="1:13">
      <c r="A3" s="275"/>
      <c r="B3" s="424" t="s">
        <v>119</v>
      </c>
      <c r="C3" s="425"/>
      <c r="D3" s="426"/>
      <c r="E3" s="424" t="s">
        <v>120</v>
      </c>
      <c r="F3" s="425"/>
      <c r="G3" s="426"/>
      <c r="H3" s="427" t="s">
        <v>121</v>
      </c>
      <c r="I3" s="428"/>
      <c r="J3" s="429"/>
      <c r="L3" s="335"/>
      <c r="M3" s="336"/>
    </row>
    <row r="4" spans="1:13">
      <c r="A4" s="284"/>
      <c r="B4" s="337" t="s">
        <v>122</v>
      </c>
      <c r="C4" s="338" t="s">
        <v>123</v>
      </c>
      <c r="D4" s="339" t="s">
        <v>124</v>
      </c>
      <c r="E4" s="337" t="s">
        <v>122</v>
      </c>
      <c r="F4" s="338" t="s">
        <v>125</v>
      </c>
      <c r="G4" s="339" t="s">
        <v>124</v>
      </c>
      <c r="H4" s="337" t="s">
        <v>122</v>
      </c>
      <c r="I4" s="340" t="s">
        <v>126</v>
      </c>
      <c r="J4" s="339" t="s">
        <v>124</v>
      </c>
      <c r="L4" s="335"/>
      <c r="M4" s="336"/>
    </row>
    <row r="5" spans="1:13" ht="18" customHeight="1">
      <c r="A5" s="393" t="s">
        <v>127</v>
      </c>
      <c r="B5" s="421" t="s">
        <v>608</v>
      </c>
      <c r="C5" s="341">
        <v>382</v>
      </c>
      <c r="D5" s="342">
        <v>17.16</v>
      </c>
      <c r="E5" s="421" t="s">
        <v>608</v>
      </c>
      <c r="F5" s="341">
        <v>11261</v>
      </c>
      <c r="G5" s="342">
        <v>28.01</v>
      </c>
      <c r="H5" s="421" t="s">
        <v>608</v>
      </c>
      <c r="I5" s="341">
        <v>168033668</v>
      </c>
      <c r="J5" s="342">
        <v>14.04</v>
      </c>
      <c r="L5" s="343"/>
      <c r="M5" s="336"/>
    </row>
    <row r="6" spans="1:13" ht="18" customHeight="1">
      <c r="A6" s="394" t="s">
        <v>128</v>
      </c>
      <c r="B6" s="422" t="s">
        <v>615</v>
      </c>
      <c r="C6" s="344">
        <v>123</v>
      </c>
      <c r="D6" s="345">
        <v>5.53</v>
      </c>
      <c r="E6" s="422" t="s">
        <v>615</v>
      </c>
      <c r="F6" s="344">
        <v>2205</v>
      </c>
      <c r="G6" s="345">
        <v>5.49</v>
      </c>
      <c r="H6" s="422" t="s">
        <v>615</v>
      </c>
      <c r="I6" s="344">
        <v>78572006</v>
      </c>
      <c r="J6" s="345">
        <v>6.56</v>
      </c>
      <c r="L6" s="343"/>
      <c r="M6" s="336"/>
    </row>
    <row r="7" spans="1:13" ht="18" customHeight="1">
      <c r="A7" s="394" t="s">
        <v>129</v>
      </c>
      <c r="B7" s="422" t="s">
        <v>609</v>
      </c>
      <c r="C7" s="344">
        <v>82</v>
      </c>
      <c r="D7" s="345">
        <v>3.68</v>
      </c>
      <c r="E7" s="422" t="s">
        <v>611</v>
      </c>
      <c r="F7" s="344">
        <v>1562</v>
      </c>
      <c r="G7" s="345">
        <v>3.89</v>
      </c>
      <c r="H7" s="422" t="s">
        <v>609</v>
      </c>
      <c r="I7" s="344">
        <v>63431603</v>
      </c>
      <c r="J7" s="345">
        <v>5.3</v>
      </c>
      <c r="L7" s="343"/>
      <c r="M7" s="336"/>
    </row>
    <row r="8" spans="1:13" ht="18" customHeight="1">
      <c r="A8" s="394" t="s">
        <v>130</v>
      </c>
      <c r="B8" s="422" t="s">
        <v>633</v>
      </c>
      <c r="C8" s="344">
        <v>75</v>
      </c>
      <c r="D8" s="345">
        <v>3.37</v>
      </c>
      <c r="E8" s="422" t="s">
        <v>619</v>
      </c>
      <c r="F8" s="344">
        <v>1505</v>
      </c>
      <c r="G8" s="345">
        <v>3.74</v>
      </c>
      <c r="H8" s="422" t="s">
        <v>633</v>
      </c>
      <c r="I8" s="344">
        <v>60949823</v>
      </c>
      <c r="J8" s="345">
        <v>5.09</v>
      </c>
      <c r="L8" s="343"/>
      <c r="M8" s="336"/>
    </row>
    <row r="9" spans="1:13" ht="18" customHeight="1">
      <c r="A9" s="394" t="s">
        <v>131</v>
      </c>
      <c r="B9" s="422" t="s">
        <v>616</v>
      </c>
      <c r="C9" s="344">
        <v>73</v>
      </c>
      <c r="D9" s="345">
        <v>3.28</v>
      </c>
      <c r="E9" s="422" t="s">
        <v>616</v>
      </c>
      <c r="F9" s="344">
        <v>1480</v>
      </c>
      <c r="G9" s="345">
        <v>3.68</v>
      </c>
      <c r="H9" s="422" t="s">
        <v>616</v>
      </c>
      <c r="I9" s="344">
        <v>47401873</v>
      </c>
      <c r="J9" s="345">
        <v>3.96</v>
      </c>
      <c r="L9" s="343"/>
      <c r="M9" s="336"/>
    </row>
    <row r="10" spans="1:13" ht="18" customHeight="1">
      <c r="A10" s="394" t="s">
        <v>132</v>
      </c>
      <c r="B10" s="422" t="s">
        <v>612</v>
      </c>
      <c r="C10" s="344">
        <v>71</v>
      </c>
      <c r="D10" s="345">
        <v>3.19</v>
      </c>
      <c r="E10" s="422" t="s">
        <v>633</v>
      </c>
      <c r="F10" s="344">
        <v>1311</v>
      </c>
      <c r="G10" s="345">
        <v>3.26</v>
      </c>
      <c r="H10" s="422" t="s">
        <v>634</v>
      </c>
      <c r="I10" s="344">
        <v>43043832</v>
      </c>
      <c r="J10" s="345">
        <v>3.6</v>
      </c>
      <c r="L10" s="343"/>
      <c r="M10" s="336"/>
    </row>
    <row r="11" spans="1:13" ht="18" customHeight="1">
      <c r="A11" s="394" t="s">
        <v>133</v>
      </c>
      <c r="B11" s="422" t="s">
        <v>618</v>
      </c>
      <c r="C11" s="344">
        <v>59</v>
      </c>
      <c r="D11" s="345">
        <v>2.65</v>
      </c>
      <c r="E11" s="422" t="s">
        <v>621</v>
      </c>
      <c r="F11" s="344">
        <v>1150</v>
      </c>
      <c r="G11" s="345">
        <v>2.86</v>
      </c>
      <c r="H11" s="422" t="s">
        <v>610</v>
      </c>
      <c r="I11" s="344">
        <v>39723710</v>
      </c>
      <c r="J11" s="345">
        <v>3.32</v>
      </c>
    </row>
    <row r="12" spans="1:13" ht="18" customHeight="1">
      <c r="A12" s="394" t="s">
        <v>134</v>
      </c>
      <c r="B12" s="422" t="s">
        <v>619</v>
      </c>
      <c r="C12" s="344">
        <v>59</v>
      </c>
      <c r="D12" s="345">
        <v>2.65</v>
      </c>
      <c r="E12" s="422" t="s">
        <v>634</v>
      </c>
      <c r="F12" s="344">
        <v>1143</v>
      </c>
      <c r="G12" s="345">
        <v>2.84</v>
      </c>
      <c r="H12" s="422" t="s">
        <v>611</v>
      </c>
      <c r="I12" s="344">
        <v>32303285</v>
      </c>
      <c r="J12" s="345">
        <v>2.7</v>
      </c>
    </row>
    <row r="13" spans="1:13" ht="18" customHeight="1">
      <c r="A13" s="394" t="s">
        <v>135</v>
      </c>
      <c r="B13" s="422" t="s">
        <v>610</v>
      </c>
      <c r="C13" s="344">
        <v>52</v>
      </c>
      <c r="D13" s="345">
        <v>2.34</v>
      </c>
      <c r="E13" s="422" t="s">
        <v>609</v>
      </c>
      <c r="F13" s="344">
        <v>1036</v>
      </c>
      <c r="G13" s="345">
        <v>2.58</v>
      </c>
      <c r="H13" s="422" t="s">
        <v>617</v>
      </c>
      <c r="I13" s="344">
        <v>29284388</v>
      </c>
      <c r="J13" s="345">
        <v>2.4500000000000002</v>
      </c>
    </row>
    <row r="14" spans="1:13" ht="18" customHeight="1">
      <c r="A14" s="395" t="s">
        <v>136</v>
      </c>
      <c r="B14" s="423" t="s">
        <v>611</v>
      </c>
      <c r="C14" s="346">
        <v>51</v>
      </c>
      <c r="D14" s="347">
        <v>2.29</v>
      </c>
      <c r="E14" s="423" t="s">
        <v>618</v>
      </c>
      <c r="F14" s="346">
        <v>958</v>
      </c>
      <c r="G14" s="347">
        <v>2.38</v>
      </c>
      <c r="H14" s="423" t="s">
        <v>618</v>
      </c>
      <c r="I14" s="346">
        <v>27290964</v>
      </c>
      <c r="J14" s="347">
        <v>2.2799999999999998</v>
      </c>
    </row>
    <row r="15" spans="1:13" ht="9.9499999999999993" customHeight="1">
      <c r="A15" s="396"/>
      <c r="C15" s="397"/>
      <c r="F15" s="397"/>
      <c r="I15" s="397"/>
    </row>
    <row r="16" spans="1:13">
      <c r="A16" s="275"/>
      <c r="B16" s="424" t="s">
        <v>119</v>
      </c>
      <c r="C16" s="425"/>
      <c r="D16" s="426"/>
      <c r="E16" s="424" t="s">
        <v>120</v>
      </c>
      <c r="F16" s="425"/>
      <c r="G16" s="426"/>
      <c r="H16" s="427" t="s">
        <v>121</v>
      </c>
      <c r="I16" s="428"/>
      <c r="J16" s="429"/>
    </row>
    <row r="17" spans="1:10">
      <c r="A17" s="284"/>
      <c r="B17" s="337" t="s">
        <v>122</v>
      </c>
      <c r="C17" s="338" t="s">
        <v>123</v>
      </c>
      <c r="D17" s="339" t="s">
        <v>124</v>
      </c>
      <c r="E17" s="337" t="s">
        <v>122</v>
      </c>
      <c r="F17" s="348" t="s">
        <v>125</v>
      </c>
      <c r="G17" s="339" t="s">
        <v>124</v>
      </c>
      <c r="H17" s="337" t="s">
        <v>122</v>
      </c>
      <c r="I17" s="340" t="s">
        <v>126</v>
      </c>
      <c r="J17" s="339" t="s">
        <v>124</v>
      </c>
    </row>
    <row r="18" spans="1:10" ht="18" customHeight="1">
      <c r="A18" s="393" t="s">
        <v>127</v>
      </c>
      <c r="B18" s="421" t="s">
        <v>623</v>
      </c>
      <c r="C18" s="341">
        <v>12826</v>
      </c>
      <c r="D18" s="342">
        <v>14.31</v>
      </c>
      <c r="E18" s="421" t="s">
        <v>624</v>
      </c>
      <c r="F18" s="341">
        <v>21959</v>
      </c>
      <c r="G18" s="342">
        <v>15.28</v>
      </c>
      <c r="H18" s="421" t="s">
        <v>624</v>
      </c>
      <c r="I18" s="341">
        <v>148292590</v>
      </c>
      <c r="J18" s="342">
        <v>12.2</v>
      </c>
    </row>
    <row r="19" spans="1:10" ht="18" customHeight="1">
      <c r="A19" s="394" t="s">
        <v>128</v>
      </c>
      <c r="B19" s="422" t="s">
        <v>624</v>
      </c>
      <c r="C19" s="344">
        <v>11760</v>
      </c>
      <c r="D19" s="345">
        <v>13.12</v>
      </c>
      <c r="E19" s="422" t="s">
        <v>623</v>
      </c>
      <c r="F19" s="344">
        <v>16696</v>
      </c>
      <c r="G19" s="345">
        <v>11.62</v>
      </c>
      <c r="H19" s="422" t="s">
        <v>623</v>
      </c>
      <c r="I19" s="344">
        <v>126380370</v>
      </c>
      <c r="J19" s="345">
        <v>10.4</v>
      </c>
    </row>
    <row r="20" spans="1:10" ht="18" customHeight="1">
      <c r="A20" s="394" t="s">
        <v>129</v>
      </c>
      <c r="B20" s="422" t="s">
        <v>626</v>
      </c>
      <c r="C20" s="344">
        <v>4607</v>
      </c>
      <c r="D20" s="345">
        <v>5.14</v>
      </c>
      <c r="E20" s="422" t="s">
        <v>633</v>
      </c>
      <c r="F20" s="344">
        <v>6121</v>
      </c>
      <c r="G20" s="345">
        <v>4.26</v>
      </c>
      <c r="H20" s="422" t="s">
        <v>625</v>
      </c>
      <c r="I20" s="344">
        <v>72575020</v>
      </c>
      <c r="J20" s="345">
        <v>5.97</v>
      </c>
    </row>
    <row r="21" spans="1:10" ht="18" customHeight="1">
      <c r="A21" s="394" t="s">
        <v>130</v>
      </c>
      <c r="B21" s="422" t="s">
        <v>628</v>
      </c>
      <c r="C21" s="344">
        <v>3069</v>
      </c>
      <c r="D21" s="345">
        <v>3.42</v>
      </c>
      <c r="E21" s="422" t="s">
        <v>626</v>
      </c>
      <c r="F21" s="344">
        <v>5919</v>
      </c>
      <c r="G21" s="345">
        <v>4.12</v>
      </c>
      <c r="H21" s="422" t="s">
        <v>626</v>
      </c>
      <c r="I21" s="344">
        <v>51089660</v>
      </c>
      <c r="J21" s="345">
        <v>4.2</v>
      </c>
    </row>
    <row r="22" spans="1:10" ht="18" customHeight="1">
      <c r="A22" s="394" t="s">
        <v>131</v>
      </c>
      <c r="B22" s="422" t="s">
        <v>620</v>
      </c>
      <c r="C22" s="344">
        <v>3008</v>
      </c>
      <c r="D22" s="345">
        <v>3.36</v>
      </c>
      <c r="E22" s="422" t="s">
        <v>627</v>
      </c>
      <c r="F22" s="344">
        <v>5151</v>
      </c>
      <c r="G22" s="345">
        <v>3.58</v>
      </c>
      <c r="H22" s="422" t="s">
        <v>620</v>
      </c>
      <c r="I22" s="344">
        <v>48845610</v>
      </c>
      <c r="J22" s="345">
        <v>4.0199999999999996</v>
      </c>
    </row>
    <row r="23" spans="1:10" ht="18" customHeight="1">
      <c r="A23" s="394" t="s">
        <v>132</v>
      </c>
      <c r="B23" s="422" t="s">
        <v>633</v>
      </c>
      <c r="C23" s="344">
        <v>2764</v>
      </c>
      <c r="D23" s="345">
        <v>3.08</v>
      </c>
      <c r="E23" s="422" t="s">
        <v>620</v>
      </c>
      <c r="F23" s="344">
        <v>4132</v>
      </c>
      <c r="G23" s="345">
        <v>2.88</v>
      </c>
      <c r="H23" s="422" t="s">
        <v>633</v>
      </c>
      <c r="I23" s="344">
        <v>35653580</v>
      </c>
      <c r="J23" s="345">
        <v>2.93</v>
      </c>
    </row>
    <row r="24" spans="1:10" ht="18" customHeight="1">
      <c r="A24" s="394" t="s">
        <v>133</v>
      </c>
      <c r="B24" s="422" t="s">
        <v>630</v>
      </c>
      <c r="C24" s="344">
        <v>2395</v>
      </c>
      <c r="D24" s="345">
        <v>2.67</v>
      </c>
      <c r="E24" s="422" t="s">
        <v>618</v>
      </c>
      <c r="F24" s="344">
        <v>3680</v>
      </c>
      <c r="G24" s="345">
        <v>2.56</v>
      </c>
      <c r="H24" s="422" t="s">
        <v>635</v>
      </c>
      <c r="I24" s="344">
        <v>35412160</v>
      </c>
      <c r="J24" s="345">
        <v>2.91</v>
      </c>
    </row>
    <row r="25" spans="1:10" ht="18" customHeight="1">
      <c r="A25" s="394" t="s">
        <v>134</v>
      </c>
      <c r="B25" s="422" t="s">
        <v>627</v>
      </c>
      <c r="C25" s="344">
        <v>2140</v>
      </c>
      <c r="D25" s="345">
        <v>2.39</v>
      </c>
      <c r="E25" s="422" t="s">
        <v>628</v>
      </c>
      <c r="F25" s="344">
        <v>3585</v>
      </c>
      <c r="G25" s="345">
        <v>2.4900000000000002</v>
      </c>
      <c r="H25" s="422" t="s">
        <v>636</v>
      </c>
      <c r="I25" s="344">
        <v>34536840</v>
      </c>
      <c r="J25" s="345">
        <v>2.84</v>
      </c>
    </row>
    <row r="26" spans="1:10" ht="18" customHeight="1">
      <c r="A26" s="394" t="s">
        <v>135</v>
      </c>
      <c r="B26" s="422" t="s">
        <v>618</v>
      </c>
      <c r="C26" s="344">
        <v>1854</v>
      </c>
      <c r="D26" s="345">
        <v>2.0699999999999998</v>
      </c>
      <c r="E26" s="422" t="s">
        <v>631</v>
      </c>
      <c r="F26" s="344">
        <v>3318</v>
      </c>
      <c r="G26" s="345">
        <v>2.31</v>
      </c>
      <c r="H26" s="422" t="s">
        <v>628</v>
      </c>
      <c r="I26" s="344">
        <v>32167810</v>
      </c>
      <c r="J26" s="345">
        <v>2.65</v>
      </c>
    </row>
    <row r="27" spans="1:10" ht="18" customHeight="1">
      <c r="A27" s="395" t="s">
        <v>136</v>
      </c>
      <c r="B27" s="423" t="s">
        <v>637</v>
      </c>
      <c r="C27" s="346">
        <v>1761</v>
      </c>
      <c r="D27" s="347">
        <v>1.96</v>
      </c>
      <c r="E27" s="423" t="s">
        <v>630</v>
      </c>
      <c r="F27" s="346">
        <v>3011</v>
      </c>
      <c r="G27" s="347">
        <v>2.1</v>
      </c>
      <c r="H27" s="423" t="s">
        <v>627</v>
      </c>
      <c r="I27" s="346">
        <v>26605370</v>
      </c>
      <c r="J27" s="347">
        <v>2.19</v>
      </c>
    </row>
    <row r="28" spans="1:10" ht="9.9499999999999993" customHeight="1">
      <c r="C28" s="397"/>
      <c r="F28" s="397"/>
      <c r="I28" s="397"/>
    </row>
    <row r="29" spans="1:10">
      <c r="A29" s="275"/>
      <c r="B29" s="424" t="s">
        <v>119</v>
      </c>
      <c r="C29" s="425"/>
      <c r="D29" s="426"/>
      <c r="E29" s="424" t="s">
        <v>120</v>
      </c>
      <c r="F29" s="425"/>
      <c r="G29" s="426"/>
      <c r="H29" s="427" t="s">
        <v>121</v>
      </c>
      <c r="I29" s="428"/>
      <c r="J29" s="429"/>
    </row>
    <row r="30" spans="1:10">
      <c r="A30" s="284"/>
      <c r="B30" s="337" t="s">
        <v>122</v>
      </c>
      <c r="C30" s="338" t="s">
        <v>123</v>
      </c>
      <c r="D30" s="339" t="s">
        <v>124</v>
      </c>
      <c r="E30" s="337" t="s">
        <v>122</v>
      </c>
      <c r="F30" s="348" t="s">
        <v>125</v>
      </c>
      <c r="G30" s="339" t="s">
        <v>124</v>
      </c>
      <c r="H30" s="337" t="s">
        <v>122</v>
      </c>
      <c r="I30" s="349" t="s">
        <v>126</v>
      </c>
      <c r="J30" s="339" t="s">
        <v>124</v>
      </c>
    </row>
    <row r="31" spans="1:10" ht="18" customHeight="1">
      <c r="A31" s="393" t="s">
        <v>127</v>
      </c>
      <c r="B31" s="421" t="s">
        <v>623</v>
      </c>
      <c r="C31" s="341">
        <v>12852</v>
      </c>
      <c r="D31" s="342">
        <v>13.99</v>
      </c>
      <c r="E31" s="421" t="s">
        <v>624</v>
      </c>
      <c r="F31" s="341">
        <v>21978</v>
      </c>
      <c r="G31" s="342">
        <v>11.95</v>
      </c>
      <c r="H31" s="421" t="s">
        <v>608</v>
      </c>
      <c r="I31" s="341">
        <v>190138038</v>
      </c>
      <c r="J31" s="342">
        <v>7.88</v>
      </c>
    </row>
    <row r="32" spans="1:10" ht="18" customHeight="1">
      <c r="A32" s="394" t="s">
        <v>128</v>
      </c>
      <c r="B32" s="422" t="s">
        <v>624</v>
      </c>
      <c r="C32" s="344">
        <v>11761</v>
      </c>
      <c r="D32" s="345">
        <v>12.8</v>
      </c>
      <c r="E32" s="422" t="s">
        <v>623</v>
      </c>
      <c r="F32" s="344">
        <v>17183</v>
      </c>
      <c r="G32" s="345">
        <v>9.34</v>
      </c>
      <c r="H32" s="422" t="s">
        <v>624</v>
      </c>
      <c r="I32" s="344">
        <v>149734020</v>
      </c>
      <c r="J32" s="345">
        <v>6.21</v>
      </c>
    </row>
    <row r="33" spans="1:10" ht="18" customHeight="1">
      <c r="A33" s="394" t="s">
        <v>129</v>
      </c>
      <c r="B33" s="422" t="s">
        <v>626</v>
      </c>
      <c r="C33" s="344">
        <v>4627</v>
      </c>
      <c r="D33" s="345">
        <v>5.04</v>
      </c>
      <c r="E33" s="422" t="s">
        <v>608</v>
      </c>
      <c r="F33" s="344">
        <v>13730</v>
      </c>
      <c r="G33" s="345">
        <v>7.47</v>
      </c>
      <c r="H33" s="422" t="s">
        <v>623</v>
      </c>
      <c r="I33" s="344">
        <v>138527871</v>
      </c>
      <c r="J33" s="345">
        <v>5.74</v>
      </c>
    </row>
    <row r="34" spans="1:10" ht="18" customHeight="1">
      <c r="A34" s="394" t="s">
        <v>130</v>
      </c>
      <c r="B34" s="422" t="s">
        <v>628</v>
      </c>
      <c r="C34" s="344">
        <v>3099</v>
      </c>
      <c r="D34" s="345">
        <v>3.37</v>
      </c>
      <c r="E34" s="422" t="s">
        <v>633</v>
      </c>
      <c r="F34" s="344">
        <v>7432</v>
      </c>
      <c r="G34" s="345">
        <v>4.04</v>
      </c>
      <c r="H34" s="422" t="s">
        <v>633</v>
      </c>
      <c r="I34" s="344">
        <v>96603403</v>
      </c>
      <c r="J34" s="345">
        <v>4</v>
      </c>
    </row>
    <row r="35" spans="1:10" ht="18" customHeight="1">
      <c r="A35" s="394" t="s">
        <v>131</v>
      </c>
      <c r="B35" s="422" t="s">
        <v>620</v>
      </c>
      <c r="C35" s="344">
        <v>3046</v>
      </c>
      <c r="D35" s="345">
        <v>3.32</v>
      </c>
      <c r="E35" s="422" t="s">
        <v>626</v>
      </c>
      <c r="F35" s="344">
        <v>6217</v>
      </c>
      <c r="G35" s="345">
        <v>3.38</v>
      </c>
      <c r="H35" s="422" t="s">
        <v>615</v>
      </c>
      <c r="I35" s="344">
        <v>90387726</v>
      </c>
      <c r="J35" s="345">
        <v>3.75</v>
      </c>
    </row>
    <row r="36" spans="1:10" ht="18" customHeight="1">
      <c r="A36" s="394" t="s">
        <v>132</v>
      </c>
      <c r="B36" s="422" t="s">
        <v>633</v>
      </c>
      <c r="C36" s="344">
        <v>2839</v>
      </c>
      <c r="D36" s="345">
        <v>3.09</v>
      </c>
      <c r="E36" s="422" t="s">
        <v>627</v>
      </c>
      <c r="F36" s="344">
        <v>5622</v>
      </c>
      <c r="G36" s="345">
        <v>3.06</v>
      </c>
      <c r="H36" s="422" t="s">
        <v>625</v>
      </c>
      <c r="I36" s="344">
        <v>86626970</v>
      </c>
      <c r="J36" s="345">
        <v>3.59</v>
      </c>
    </row>
    <row r="37" spans="1:10" ht="18" customHeight="1">
      <c r="A37" s="394" t="s">
        <v>133</v>
      </c>
      <c r="B37" s="422" t="s">
        <v>630</v>
      </c>
      <c r="C37" s="344">
        <v>2401</v>
      </c>
      <c r="D37" s="345">
        <v>2.61</v>
      </c>
      <c r="E37" s="422" t="s">
        <v>620</v>
      </c>
      <c r="F37" s="344">
        <v>4770</v>
      </c>
      <c r="G37" s="345">
        <v>2.59</v>
      </c>
      <c r="H37" s="422" t="s">
        <v>609</v>
      </c>
      <c r="I37" s="344">
        <v>83948143</v>
      </c>
      <c r="J37" s="345">
        <v>3.48</v>
      </c>
    </row>
    <row r="38" spans="1:10" ht="18" customHeight="1">
      <c r="A38" s="394" t="s">
        <v>134</v>
      </c>
      <c r="B38" s="422" t="s">
        <v>627</v>
      </c>
      <c r="C38" s="344">
        <v>2172</v>
      </c>
      <c r="D38" s="345">
        <v>2.36</v>
      </c>
      <c r="E38" s="422" t="s">
        <v>618</v>
      </c>
      <c r="F38" s="344">
        <v>4638</v>
      </c>
      <c r="G38" s="345">
        <v>2.52</v>
      </c>
      <c r="H38" s="422" t="s">
        <v>620</v>
      </c>
      <c r="I38" s="344">
        <v>65489954</v>
      </c>
      <c r="J38" s="345">
        <v>2.71</v>
      </c>
    </row>
    <row r="39" spans="1:10" ht="18" customHeight="1">
      <c r="A39" s="394" t="s">
        <v>135</v>
      </c>
      <c r="B39" s="422" t="s">
        <v>618</v>
      </c>
      <c r="C39" s="344">
        <v>1913</v>
      </c>
      <c r="D39" s="345">
        <v>2.08</v>
      </c>
      <c r="E39" s="422" t="s">
        <v>615</v>
      </c>
      <c r="F39" s="344">
        <v>3823</v>
      </c>
      <c r="G39" s="345">
        <v>2.08</v>
      </c>
      <c r="H39" s="422" t="s">
        <v>616</v>
      </c>
      <c r="I39" s="344">
        <v>62247373</v>
      </c>
      <c r="J39" s="345">
        <v>2.58</v>
      </c>
    </row>
    <row r="40" spans="1:10" ht="18" customHeight="1">
      <c r="A40" s="395" t="s">
        <v>136</v>
      </c>
      <c r="B40" s="423" t="s">
        <v>637</v>
      </c>
      <c r="C40" s="346">
        <v>1766</v>
      </c>
      <c r="D40" s="347">
        <v>1.92</v>
      </c>
      <c r="E40" s="423" t="s">
        <v>628</v>
      </c>
      <c r="F40" s="346">
        <v>3780</v>
      </c>
      <c r="G40" s="347">
        <v>2.06</v>
      </c>
      <c r="H40" s="423" t="s">
        <v>626</v>
      </c>
      <c r="I40" s="346">
        <v>58706184</v>
      </c>
      <c r="J40" s="347">
        <v>2.4300000000000002</v>
      </c>
    </row>
    <row r="41" spans="1:10">
      <c r="J41" s="64" t="s">
        <v>137</v>
      </c>
    </row>
  </sheetData>
  <mergeCells count="9">
    <mergeCell ref="B29:D29"/>
    <mergeCell ref="E29:G29"/>
    <mergeCell ref="H29:J29"/>
    <mergeCell ref="B3:D3"/>
    <mergeCell ref="E3:G3"/>
    <mergeCell ref="H3:J3"/>
    <mergeCell ref="B16:D16"/>
    <mergeCell ref="E16:G16"/>
    <mergeCell ref="H16:J16"/>
  </mergeCells>
  <phoneticPr fontId="2"/>
  <pageMargins left="0.63" right="0.18" top="0.33" bottom="0.23" header="0.17" footer="0.2"/>
  <pageSetup paperSize="9" scale="85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showGridLines="0" view="pageBreakPreview" zoomScaleNormal="100" zoomScaleSheetLayoutView="100" workbookViewId="0"/>
  </sheetViews>
  <sheetFormatPr defaultRowHeight="13.5"/>
  <cols>
    <col min="1" max="1" width="4.5" style="271" customWidth="1"/>
    <col min="2" max="2" width="36.625" style="271" customWidth="1"/>
    <col min="3" max="3" width="7.625" style="271" customWidth="1"/>
    <col min="4" max="4" width="7.5" style="271" customWidth="1"/>
    <col min="5" max="5" width="36.625" style="271" customWidth="1"/>
    <col min="6" max="6" width="8.5" style="271" customWidth="1"/>
    <col min="7" max="7" width="7.5" style="271" customWidth="1"/>
    <col min="8" max="8" width="36.625" style="271" customWidth="1"/>
    <col min="9" max="9" width="12.75" style="271" customWidth="1"/>
    <col min="10" max="10" width="7.625" style="271" customWidth="1"/>
    <col min="11" max="11" width="0.875" style="271" customWidth="1"/>
    <col min="12" max="13" width="12.625" style="271" customWidth="1"/>
    <col min="14" max="16384" width="9" style="271"/>
  </cols>
  <sheetData>
    <row r="1" spans="1:13" ht="21.95" customHeight="1">
      <c r="A1" s="334" t="s">
        <v>118</v>
      </c>
      <c r="E1" s="24"/>
      <c r="L1" s="66"/>
      <c r="M1" s="66"/>
    </row>
    <row r="2" spans="1:13" ht="12.75" customHeight="1">
      <c r="B2" s="391"/>
      <c r="C2" s="392"/>
      <c r="L2" s="335"/>
      <c r="M2" s="336"/>
    </row>
    <row r="3" spans="1:13">
      <c r="A3" s="275"/>
      <c r="B3" s="424" t="s">
        <v>119</v>
      </c>
      <c r="C3" s="425"/>
      <c r="D3" s="426"/>
      <c r="E3" s="424" t="s">
        <v>120</v>
      </c>
      <c r="F3" s="425"/>
      <c r="G3" s="426"/>
      <c r="H3" s="427" t="s">
        <v>121</v>
      </c>
      <c r="I3" s="428"/>
      <c r="J3" s="429"/>
      <c r="L3" s="335"/>
      <c r="M3" s="336"/>
    </row>
    <row r="4" spans="1:13">
      <c r="A4" s="284"/>
      <c r="B4" s="337" t="s">
        <v>122</v>
      </c>
      <c r="C4" s="338" t="s">
        <v>123</v>
      </c>
      <c r="D4" s="339" t="s">
        <v>124</v>
      </c>
      <c r="E4" s="337" t="s">
        <v>122</v>
      </c>
      <c r="F4" s="338" t="s">
        <v>125</v>
      </c>
      <c r="G4" s="339" t="s">
        <v>124</v>
      </c>
      <c r="H4" s="337" t="s">
        <v>122</v>
      </c>
      <c r="I4" s="340" t="s">
        <v>126</v>
      </c>
      <c r="J4" s="339" t="s">
        <v>124</v>
      </c>
      <c r="L4" s="335"/>
      <c r="M4" s="336"/>
    </row>
    <row r="5" spans="1:13" ht="18" customHeight="1">
      <c r="A5" s="393" t="s">
        <v>127</v>
      </c>
      <c r="B5" s="421" t="s">
        <v>608</v>
      </c>
      <c r="C5" s="341">
        <v>832</v>
      </c>
      <c r="D5" s="342">
        <v>16.079999999999998</v>
      </c>
      <c r="E5" s="421" t="s">
        <v>608</v>
      </c>
      <c r="F5" s="341">
        <v>24486</v>
      </c>
      <c r="G5" s="342">
        <v>26.19</v>
      </c>
      <c r="H5" s="421" t="s">
        <v>608</v>
      </c>
      <c r="I5" s="341">
        <v>365248718</v>
      </c>
      <c r="J5" s="342">
        <v>12.61</v>
      </c>
      <c r="L5" s="343"/>
      <c r="M5" s="336"/>
    </row>
    <row r="6" spans="1:13" ht="18" customHeight="1">
      <c r="A6" s="394" t="s">
        <v>128</v>
      </c>
      <c r="B6" s="422" t="s">
        <v>609</v>
      </c>
      <c r="C6" s="344">
        <v>241</v>
      </c>
      <c r="D6" s="345">
        <v>4.66</v>
      </c>
      <c r="E6" s="422" t="s">
        <v>611</v>
      </c>
      <c r="F6" s="344">
        <v>3629</v>
      </c>
      <c r="G6" s="345">
        <v>3.88</v>
      </c>
      <c r="H6" s="422" t="s">
        <v>609</v>
      </c>
      <c r="I6" s="344">
        <v>170576852</v>
      </c>
      <c r="J6" s="345">
        <v>5.89</v>
      </c>
      <c r="L6" s="343"/>
      <c r="M6" s="336"/>
    </row>
    <row r="7" spans="1:13" ht="18" customHeight="1">
      <c r="A7" s="394" t="s">
        <v>129</v>
      </c>
      <c r="B7" s="422" t="s">
        <v>615</v>
      </c>
      <c r="C7" s="344">
        <v>209</v>
      </c>
      <c r="D7" s="345">
        <v>4.04</v>
      </c>
      <c r="E7" s="422" t="s">
        <v>615</v>
      </c>
      <c r="F7" s="344">
        <v>3575</v>
      </c>
      <c r="G7" s="345">
        <v>3.82</v>
      </c>
      <c r="H7" s="422" t="s">
        <v>615</v>
      </c>
      <c r="I7" s="344">
        <v>135189115</v>
      </c>
      <c r="J7" s="345">
        <v>4.67</v>
      </c>
      <c r="L7" s="343"/>
      <c r="M7" s="336"/>
    </row>
    <row r="8" spans="1:13" ht="18" customHeight="1">
      <c r="A8" s="394" t="s">
        <v>130</v>
      </c>
      <c r="B8" s="422" t="s">
        <v>612</v>
      </c>
      <c r="C8" s="344">
        <v>169</v>
      </c>
      <c r="D8" s="345">
        <v>3.27</v>
      </c>
      <c r="E8" s="422" t="s">
        <v>616</v>
      </c>
      <c r="F8" s="344">
        <v>3262</v>
      </c>
      <c r="G8" s="345">
        <v>3.49</v>
      </c>
      <c r="H8" s="422" t="s">
        <v>610</v>
      </c>
      <c r="I8" s="344">
        <v>126118109</v>
      </c>
      <c r="J8" s="345">
        <v>4.3499999999999996</v>
      </c>
      <c r="L8" s="343"/>
      <c r="M8" s="336"/>
    </row>
    <row r="9" spans="1:13" ht="18" customHeight="1">
      <c r="A9" s="394" t="s">
        <v>131</v>
      </c>
      <c r="B9" s="422" t="s">
        <v>610</v>
      </c>
      <c r="C9" s="344">
        <v>168</v>
      </c>
      <c r="D9" s="345">
        <v>3.25</v>
      </c>
      <c r="E9" s="422" t="s">
        <v>610</v>
      </c>
      <c r="F9" s="344">
        <v>3203</v>
      </c>
      <c r="G9" s="345">
        <v>3.43</v>
      </c>
      <c r="H9" s="422" t="s">
        <v>616</v>
      </c>
      <c r="I9" s="344">
        <v>99158680</v>
      </c>
      <c r="J9" s="345">
        <v>3.42</v>
      </c>
      <c r="L9" s="343"/>
      <c r="M9" s="336"/>
    </row>
    <row r="10" spans="1:13" ht="18" customHeight="1">
      <c r="A10" s="394" t="s">
        <v>132</v>
      </c>
      <c r="B10" s="422" t="s">
        <v>616</v>
      </c>
      <c r="C10" s="344">
        <v>166</v>
      </c>
      <c r="D10" s="345">
        <v>3.21</v>
      </c>
      <c r="E10" s="422" t="s">
        <v>609</v>
      </c>
      <c r="F10" s="344">
        <v>3054</v>
      </c>
      <c r="G10" s="345">
        <v>3.27</v>
      </c>
      <c r="H10" s="422" t="s">
        <v>613</v>
      </c>
      <c r="I10" s="344">
        <v>88288626</v>
      </c>
      <c r="J10" s="345">
        <v>3.05</v>
      </c>
      <c r="L10" s="343"/>
      <c r="M10" s="336"/>
    </row>
    <row r="11" spans="1:13" ht="18" customHeight="1">
      <c r="A11" s="394" t="s">
        <v>133</v>
      </c>
      <c r="B11" s="422" t="s">
        <v>618</v>
      </c>
      <c r="C11" s="344">
        <v>151</v>
      </c>
      <c r="D11" s="345">
        <v>2.92</v>
      </c>
      <c r="E11" s="422" t="s">
        <v>619</v>
      </c>
      <c r="F11" s="344">
        <v>3034</v>
      </c>
      <c r="G11" s="345">
        <v>3.25</v>
      </c>
      <c r="H11" s="422" t="s">
        <v>634</v>
      </c>
      <c r="I11" s="344">
        <v>86701182</v>
      </c>
      <c r="J11" s="345">
        <v>2.99</v>
      </c>
    </row>
    <row r="12" spans="1:13" ht="18" customHeight="1">
      <c r="A12" s="394" t="s">
        <v>134</v>
      </c>
      <c r="B12" s="422" t="s">
        <v>613</v>
      </c>
      <c r="C12" s="344">
        <v>134</v>
      </c>
      <c r="D12" s="345">
        <v>2.59</v>
      </c>
      <c r="E12" s="422" t="s">
        <v>621</v>
      </c>
      <c r="F12" s="344">
        <v>2621</v>
      </c>
      <c r="G12" s="345">
        <v>2.8</v>
      </c>
      <c r="H12" s="422" t="s">
        <v>617</v>
      </c>
      <c r="I12" s="344">
        <v>85688504</v>
      </c>
      <c r="J12" s="345">
        <v>2.96</v>
      </c>
    </row>
    <row r="13" spans="1:13" ht="18" customHeight="1">
      <c r="A13" s="394" t="s">
        <v>135</v>
      </c>
      <c r="B13" s="422" t="s">
        <v>611</v>
      </c>
      <c r="C13" s="344">
        <v>122</v>
      </c>
      <c r="D13" s="345">
        <v>2.36</v>
      </c>
      <c r="E13" s="422" t="s">
        <v>618</v>
      </c>
      <c r="F13" s="344">
        <v>2558</v>
      </c>
      <c r="G13" s="345">
        <v>2.74</v>
      </c>
      <c r="H13" s="422" t="s">
        <v>618</v>
      </c>
      <c r="I13" s="344">
        <v>78682997</v>
      </c>
      <c r="J13" s="345">
        <v>2.72</v>
      </c>
    </row>
    <row r="14" spans="1:13" ht="18" customHeight="1">
      <c r="A14" s="395" t="s">
        <v>136</v>
      </c>
      <c r="B14" s="423" t="s">
        <v>619</v>
      </c>
      <c r="C14" s="346">
        <v>116</v>
      </c>
      <c r="D14" s="347">
        <v>2.2400000000000002</v>
      </c>
      <c r="E14" s="423" t="s">
        <v>634</v>
      </c>
      <c r="F14" s="346">
        <v>2442</v>
      </c>
      <c r="G14" s="347">
        <v>2.61</v>
      </c>
      <c r="H14" s="423" t="s">
        <v>633</v>
      </c>
      <c r="I14" s="346">
        <v>78367935</v>
      </c>
      <c r="J14" s="347">
        <v>2.71</v>
      </c>
    </row>
    <row r="15" spans="1:13" ht="9.9499999999999993" customHeight="1">
      <c r="A15" s="396"/>
      <c r="C15" s="397"/>
      <c r="F15" s="397"/>
      <c r="I15" s="397"/>
    </row>
    <row r="16" spans="1:13">
      <c r="A16" s="275"/>
      <c r="B16" s="424" t="s">
        <v>119</v>
      </c>
      <c r="C16" s="425"/>
      <c r="D16" s="426"/>
      <c r="E16" s="424" t="s">
        <v>120</v>
      </c>
      <c r="F16" s="425"/>
      <c r="G16" s="426"/>
      <c r="H16" s="427" t="s">
        <v>121</v>
      </c>
      <c r="I16" s="428"/>
      <c r="J16" s="429"/>
    </row>
    <row r="17" spans="1:10">
      <c r="A17" s="284"/>
      <c r="B17" s="337" t="s">
        <v>122</v>
      </c>
      <c r="C17" s="338" t="s">
        <v>123</v>
      </c>
      <c r="D17" s="339" t="s">
        <v>124</v>
      </c>
      <c r="E17" s="337" t="s">
        <v>122</v>
      </c>
      <c r="F17" s="348" t="s">
        <v>125</v>
      </c>
      <c r="G17" s="339" t="s">
        <v>124</v>
      </c>
      <c r="H17" s="337" t="s">
        <v>122</v>
      </c>
      <c r="I17" s="340" t="s">
        <v>126</v>
      </c>
      <c r="J17" s="339" t="s">
        <v>124</v>
      </c>
    </row>
    <row r="18" spans="1:10" ht="18" customHeight="1">
      <c r="A18" s="393" t="s">
        <v>127</v>
      </c>
      <c r="B18" s="421" t="s">
        <v>623</v>
      </c>
      <c r="C18" s="341">
        <v>24755</v>
      </c>
      <c r="D18" s="342">
        <v>15.3</v>
      </c>
      <c r="E18" s="421" t="s">
        <v>624</v>
      </c>
      <c r="F18" s="341">
        <v>38972</v>
      </c>
      <c r="G18" s="342">
        <v>14.73</v>
      </c>
      <c r="H18" s="421" t="s">
        <v>624</v>
      </c>
      <c r="I18" s="341">
        <v>264747540</v>
      </c>
      <c r="J18" s="342">
        <v>11.13</v>
      </c>
    </row>
    <row r="19" spans="1:10" ht="18" customHeight="1">
      <c r="A19" s="394" t="s">
        <v>128</v>
      </c>
      <c r="B19" s="422" t="s">
        <v>624</v>
      </c>
      <c r="C19" s="344">
        <v>20255</v>
      </c>
      <c r="D19" s="345">
        <v>12.52</v>
      </c>
      <c r="E19" s="422" t="s">
        <v>623</v>
      </c>
      <c r="F19" s="344">
        <v>32446</v>
      </c>
      <c r="G19" s="345">
        <v>12.26</v>
      </c>
      <c r="H19" s="422" t="s">
        <v>623</v>
      </c>
      <c r="I19" s="344">
        <v>254545040</v>
      </c>
      <c r="J19" s="345">
        <v>10.7</v>
      </c>
    </row>
    <row r="20" spans="1:10" ht="18" customHeight="1">
      <c r="A20" s="394" t="s">
        <v>129</v>
      </c>
      <c r="B20" s="422" t="s">
        <v>620</v>
      </c>
      <c r="C20" s="344">
        <v>7438</v>
      </c>
      <c r="D20" s="345">
        <v>4.5999999999999996</v>
      </c>
      <c r="E20" s="422" t="s">
        <v>620</v>
      </c>
      <c r="F20" s="344">
        <v>10272</v>
      </c>
      <c r="G20" s="345">
        <v>3.88</v>
      </c>
      <c r="H20" s="422" t="s">
        <v>625</v>
      </c>
      <c r="I20" s="344">
        <v>194144050</v>
      </c>
      <c r="J20" s="345">
        <v>8.16</v>
      </c>
    </row>
    <row r="21" spans="1:10" ht="18" customHeight="1">
      <c r="A21" s="394" t="s">
        <v>130</v>
      </c>
      <c r="B21" s="422" t="s">
        <v>626</v>
      </c>
      <c r="C21" s="344">
        <v>6796</v>
      </c>
      <c r="D21" s="345">
        <v>4.2</v>
      </c>
      <c r="E21" s="422" t="s">
        <v>627</v>
      </c>
      <c r="F21" s="344">
        <v>9664</v>
      </c>
      <c r="G21" s="345">
        <v>3.65</v>
      </c>
      <c r="H21" s="422" t="s">
        <v>620</v>
      </c>
      <c r="I21" s="344">
        <v>127135370</v>
      </c>
      <c r="J21" s="345">
        <v>5.35</v>
      </c>
    </row>
    <row r="22" spans="1:10" ht="18" customHeight="1">
      <c r="A22" s="394" t="s">
        <v>131</v>
      </c>
      <c r="B22" s="422" t="s">
        <v>628</v>
      </c>
      <c r="C22" s="344">
        <v>5041</v>
      </c>
      <c r="D22" s="345">
        <v>3.11</v>
      </c>
      <c r="E22" s="422" t="s">
        <v>626</v>
      </c>
      <c r="F22" s="344">
        <v>8807</v>
      </c>
      <c r="G22" s="345">
        <v>3.33</v>
      </c>
      <c r="H22" s="422" t="s">
        <v>626</v>
      </c>
      <c r="I22" s="344">
        <v>79027360</v>
      </c>
      <c r="J22" s="345">
        <v>3.32</v>
      </c>
    </row>
    <row r="23" spans="1:10" ht="18" customHeight="1">
      <c r="A23" s="394" t="s">
        <v>132</v>
      </c>
      <c r="B23" s="422" t="s">
        <v>630</v>
      </c>
      <c r="C23" s="344">
        <v>4237</v>
      </c>
      <c r="D23" s="345">
        <v>2.62</v>
      </c>
      <c r="E23" s="422" t="s">
        <v>633</v>
      </c>
      <c r="F23" s="344">
        <v>8487</v>
      </c>
      <c r="G23" s="345">
        <v>3.21</v>
      </c>
      <c r="H23" s="422" t="s">
        <v>609</v>
      </c>
      <c r="I23" s="344">
        <v>58969240</v>
      </c>
      <c r="J23" s="345">
        <v>2.48</v>
      </c>
    </row>
    <row r="24" spans="1:10" ht="18" customHeight="1">
      <c r="A24" s="394" t="s">
        <v>133</v>
      </c>
      <c r="B24" s="422" t="s">
        <v>618</v>
      </c>
      <c r="C24" s="344">
        <v>3869</v>
      </c>
      <c r="D24" s="345">
        <v>2.39</v>
      </c>
      <c r="E24" s="422" t="s">
        <v>618</v>
      </c>
      <c r="F24" s="344">
        <v>7870</v>
      </c>
      <c r="G24" s="345">
        <v>2.97</v>
      </c>
      <c r="H24" s="422" t="s">
        <v>628</v>
      </c>
      <c r="I24" s="344">
        <v>56354880</v>
      </c>
      <c r="J24" s="345">
        <v>2.37</v>
      </c>
    </row>
    <row r="25" spans="1:10" ht="18" customHeight="1">
      <c r="A25" s="394" t="s">
        <v>134</v>
      </c>
      <c r="B25" s="422" t="s">
        <v>633</v>
      </c>
      <c r="C25" s="344">
        <v>3840</v>
      </c>
      <c r="D25" s="345">
        <v>2.37</v>
      </c>
      <c r="E25" s="422" t="s">
        <v>631</v>
      </c>
      <c r="F25" s="344">
        <v>6687</v>
      </c>
      <c r="G25" s="345">
        <v>2.5299999999999998</v>
      </c>
      <c r="H25" s="422" t="s">
        <v>629</v>
      </c>
      <c r="I25" s="344">
        <v>54145970</v>
      </c>
      <c r="J25" s="345">
        <v>2.2799999999999998</v>
      </c>
    </row>
    <row r="26" spans="1:10" ht="18" customHeight="1">
      <c r="A26" s="394" t="s">
        <v>135</v>
      </c>
      <c r="B26" s="422" t="s">
        <v>627</v>
      </c>
      <c r="C26" s="344">
        <v>3814</v>
      </c>
      <c r="D26" s="345">
        <v>2.36</v>
      </c>
      <c r="E26" s="422" t="s">
        <v>625</v>
      </c>
      <c r="F26" s="344">
        <v>6565</v>
      </c>
      <c r="G26" s="345">
        <v>2.48</v>
      </c>
      <c r="H26" s="422" t="s">
        <v>635</v>
      </c>
      <c r="I26" s="344">
        <v>52587930</v>
      </c>
      <c r="J26" s="345">
        <v>2.21</v>
      </c>
    </row>
    <row r="27" spans="1:10" ht="18" customHeight="1">
      <c r="A27" s="395" t="s">
        <v>136</v>
      </c>
      <c r="B27" s="423" t="s">
        <v>637</v>
      </c>
      <c r="C27" s="346">
        <v>2791</v>
      </c>
      <c r="D27" s="347">
        <v>1.72</v>
      </c>
      <c r="E27" s="423" t="s">
        <v>628</v>
      </c>
      <c r="F27" s="346">
        <v>5968</v>
      </c>
      <c r="G27" s="347">
        <v>2.2599999999999998</v>
      </c>
      <c r="H27" s="423" t="s">
        <v>608</v>
      </c>
      <c r="I27" s="346">
        <v>48988770</v>
      </c>
      <c r="J27" s="347">
        <v>2.06</v>
      </c>
    </row>
    <row r="28" spans="1:10" ht="9.9499999999999993" customHeight="1">
      <c r="C28" s="397"/>
      <c r="F28" s="397"/>
      <c r="I28" s="397"/>
    </row>
    <row r="29" spans="1:10">
      <c r="A29" s="275"/>
      <c r="B29" s="424" t="s">
        <v>119</v>
      </c>
      <c r="C29" s="425"/>
      <c r="D29" s="426"/>
      <c r="E29" s="424" t="s">
        <v>120</v>
      </c>
      <c r="F29" s="425"/>
      <c r="G29" s="426"/>
      <c r="H29" s="427" t="s">
        <v>121</v>
      </c>
      <c r="I29" s="428"/>
      <c r="J29" s="429"/>
    </row>
    <row r="30" spans="1:10">
      <c r="A30" s="284"/>
      <c r="B30" s="337" t="s">
        <v>122</v>
      </c>
      <c r="C30" s="338" t="s">
        <v>123</v>
      </c>
      <c r="D30" s="339" t="s">
        <v>124</v>
      </c>
      <c r="E30" s="337" t="s">
        <v>122</v>
      </c>
      <c r="F30" s="348" t="s">
        <v>125</v>
      </c>
      <c r="G30" s="339" t="s">
        <v>124</v>
      </c>
      <c r="H30" s="337" t="s">
        <v>122</v>
      </c>
      <c r="I30" s="349" t="s">
        <v>126</v>
      </c>
      <c r="J30" s="339" t="s">
        <v>124</v>
      </c>
    </row>
    <row r="31" spans="1:10" ht="18" customHeight="1">
      <c r="A31" s="393" t="s">
        <v>127</v>
      </c>
      <c r="B31" s="421" t="s">
        <v>623</v>
      </c>
      <c r="C31" s="341">
        <v>24825</v>
      </c>
      <c r="D31" s="342">
        <v>14.86</v>
      </c>
      <c r="E31" s="421" t="s">
        <v>624</v>
      </c>
      <c r="F31" s="341">
        <v>38998</v>
      </c>
      <c r="G31" s="342">
        <v>10.89</v>
      </c>
      <c r="H31" s="421" t="s">
        <v>608</v>
      </c>
      <c r="I31" s="341">
        <v>414237488</v>
      </c>
      <c r="J31" s="342">
        <v>7.85</v>
      </c>
    </row>
    <row r="32" spans="1:10" ht="18" customHeight="1">
      <c r="A32" s="394" t="s">
        <v>128</v>
      </c>
      <c r="B32" s="422" t="s">
        <v>624</v>
      </c>
      <c r="C32" s="344">
        <v>20257</v>
      </c>
      <c r="D32" s="345">
        <v>12.13</v>
      </c>
      <c r="E32" s="422" t="s">
        <v>623</v>
      </c>
      <c r="F32" s="344">
        <v>33650</v>
      </c>
      <c r="G32" s="345">
        <v>9.4</v>
      </c>
      <c r="H32" s="422" t="s">
        <v>623</v>
      </c>
      <c r="I32" s="344">
        <v>283586575</v>
      </c>
      <c r="J32" s="345">
        <v>5.38</v>
      </c>
    </row>
    <row r="33" spans="1:10" ht="18" customHeight="1">
      <c r="A33" s="394" t="s">
        <v>129</v>
      </c>
      <c r="B33" s="422" t="s">
        <v>620</v>
      </c>
      <c r="C33" s="344">
        <v>7551</v>
      </c>
      <c r="D33" s="345">
        <v>4.5199999999999996</v>
      </c>
      <c r="E33" s="422" t="s">
        <v>608</v>
      </c>
      <c r="F33" s="344">
        <v>29921</v>
      </c>
      <c r="G33" s="345">
        <v>8.36</v>
      </c>
      <c r="H33" s="422" t="s">
        <v>624</v>
      </c>
      <c r="I33" s="344">
        <v>266595630</v>
      </c>
      <c r="J33" s="345">
        <v>5.05</v>
      </c>
    </row>
    <row r="34" spans="1:10" ht="18" customHeight="1">
      <c r="A34" s="394" t="s">
        <v>130</v>
      </c>
      <c r="B34" s="422" t="s">
        <v>626</v>
      </c>
      <c r="C34" s="344">
        <v>6848</v>
      </c>
      <c r="D34" s="345">
        <v>4.0999999999999996</v>
      </c>
      <c r="E34" s="422" t="s">
        <v>620</v>
      </c>
      <c r="F34" s="344">
        <v>12198</v>
      </c>
      <c r="G34" s="345">
        <v>3.41</v>
      </c>
      <c r="H34" s="422" t="s">
        <v>625</v>
      </c>
      <c r="I34" s="344">
        <v>241073141</v>
      </c>
      <c r="J34" s="345">
        <v>4.57</v>
      </c>
    </row>
    <row r="35" spans="1:10" ht="18" customHeight="1">
      <c r="A35" s="394" t="s">
        <v>131</v>
      </c>
      <c r="B35" s="422" t="s">
        <v>628</v>
      </c>
      <c r="C35" s="344">
        <v>5099</v>
      </c>
      <c r="D35" s="345">
        <v>3.05</v>
      </c>
      <c r="E35" s="422" t="s">
        <v>627</v>
      </c>
      <c r="F35" s="344">
        <v>10742</v>
      </c>
      <c r="G35" s="345">
        <v>3</v>
      </c>
      <c r="H35" s="422" t="s">
        <v>609</v>
      </c>
      <c r="I35" s="344">
        <v>229546092</v>
      </c>
      <c r="J35" s="345">
        <v>4.3499999999999996</v>
      </c>
    </row>
    <row r="36" spans="1:10" ht="18" customHeight="1">
      <c r="A36" s="394" t="s">
        <v>132</v>
      </c>
      <c r="B36" s="422" t="s">
        <v>630</v>
      </c>
      <c r="C36" s="344">
        <v>4247</v>
      </c>
      <c r="D36" s="345">
        <v>2.54</v>
      </c>
      <c r="E36" s="422" t="s">
        <v>618</v>
      </c>
      <c r="F36" s="344">
        <v>10428</v>
      </c>
      <c r="G36" s="345">
        <v>2.91</v>
      </c>
      <c r="H36" s="422" t="s">
        <v>620</v>
      </c>
      <c r="I36" s="344">
        <v>180688764</v>
      </c>
      <c r="J36" s="345">
        <v>3.43</v>
      </c>
    </row>
    <row r="37" spans="1:10" ht="18" customHeight="1">
      <c r="A37" s="394" t="s">
        <v>133</v>
      </c>
      <c r="B37" s="422" t="s">
        <v>618</v>
      </c>
      <c r="C37" s="344">
        <v>4020</v>
      </c>
      <c r="D37" s="345">
        <v>2.41</v>
      </c>
      <c r="E37" s="422" t="s">
        <v>633</v>
      </c>
      <c r="F37" s="344">
        <v>10114</v>
      </c>
      <c r="G37" s="345">
        <v>2.82</v>
      </c>
      <c r="H37" s="422" t="s">
        <v>610</v>
      </c>
      <c r="I37" s="344">
        <v>162154709</v>
      </c>
      <c r="J37" s="345">
        <v>3.07</v>
      </c>
    </row>
    <row r="38" spans="1:10" ht="18" customHeight="1">
      <c r="A38" s="394" t="s">
        <v>134</v>
      </c>
      <c r="B38" s="422" t="s">
        <v>633</v>
      </c>
      <c r="C38" s="344">
        <v>3936</v>
      </c>
      <c r="D38" s="345">
        <v>2.36</v>
      </c>
      <c r="E38" s="422" t="s">
        <v>626</v>
      </c>
      <c r="F38" s="344">
        <v>9406</v>
      </c>
      <c r="G38" s="345">
        <v>2.63</v>
      </c>
      <c r="H38" s="422" t="s">
        <v>615</v>
      </c>
      <c r="I38" s="344">
        <v>152719635</v>
      </c>
      <c r="J38" s="345">
        <v>2.9</v>
      </c>
    </row>
    <row r="39" spans="1:10" ht="18" customHeight="1">
      <c r="A39" s="394" t="s">
        <v>135</v>
      </c>
      <c r="B39" s="422" t="s">
        <v>627</v>
      </c>
      <c r="C39" s="344">
        <v>3896</v>
      </c>
      <c r="D39" s="345">
        <v>2.33</v>
      </c>
      <c r="E39" s="422" t="s">
        <v>625</v>
      </c>
      <c r="F39" s="344">
        <v>7982</v>
      </c>
      <c r="G39" s="345">
        <v>2.23</v>
      </c>
      <c r="H39" s="422" t="s">
        <v>616</v>
      </c>
      <c r="I39" s="344">
        <v>132793890</v>
      </c>
      <c r="J39" s="345">
        <v>2.52</v>
      </c>
    </row>
    <row r="40" spans="1:10" ht="18" customHeight="1">
      <c r="A40" s="395" t="s">
        <v>136</v>
      </c>
      <c r="B40" s="423" t="s">
        <v>608</v>
      </c>
      <c r="C40" s="346">
        <v>3182</v>
      </c>
      <c r="D40" s="347">
        <v>1.91</v>
      </c>
      <c r="E40" s="423" t="s">
        <v>616</v>
      </c>
      <c r="F40" s="346">
        <v>7041</v>
      </c>
      <c r="G40" s="347">
        <v>1.97</v>
      </c>
      <c r="H40" s="423" t="s">
        <v>633</v>
      </c>
      <c r="I40" s="346">
        <v>126675825</v>
      </c>
      <c r="J40" s="347">
        <v>2.4</v>
      </c>
    </row>
    <row r="41" spans="1:10">
      <c r="J41" s="64" t="s">
        <v>137</v>
      </c>
    </row>
  </sheetData>
  <mergeCells count="9">
    <mergeCell ref="B29:D29"/>
    <mergeCell ref="E29:G29"/>
    <mergeCell ref="H29:J29"/>
    <mergeCell ref="B3:D3"/>
    <mergeCell ref="E3:G3"/>
    <mergeCell ref="H3:J3"/>
    <mergeCell ref="B16:D16"/>
    <mergeCell ref="E16:G16"/>
    <mergeCell ref="H16:J16"/>
  </mergeCells>
  <phoneticPr fontId="2"/>
  <pageMargins left="0.62992125984251968" right="0.19685039370078741" top="0.31496062992125984" bottom="0.23622047244094491" header="0.15748031496062992" footer="0.19685039370078741"/>
  <pageSetup paperSize="9" scale="8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4</vt:i4>
      </vt:variant>
    </vt:vector>
  </HeadingPairs>
  <TitlesOfParts>
    <vt:vector size="17" baseType="lpstr">
      <vt:lpstr>１．保険者別年齢階層別被保険者数</vt:lpstr>
      <vt:lpstr>２．年齢階級別被保険者数及び人口（県計）</vt:lpstr>
      <vt:lpstr>３．保険者別年齢階層別医療費（件数）</vt:lpstr>
      <vt:lpstr>４．保険者別年齢階層別医療費（日数）</vt:lpstr>
      <vt:lpstr>５．保険者別年齢階層別医療費（費用額）</vt:lpstr>
      <vt:lpstr>６．保険者別医療費の諸率</vt:lpstr>
      <vt:lpstr>７－１．疾病分類項目上位10位（県計・男）</vt:lpstr>
      <vt:lpstr>７－２．疾病分類項目上位10位（県計・女）</vt:lpstr>
      <vt:lpstr>７－３．疾病分類項目上位10位（県計・男女計）</vt:lpstr>
      <vt:lpstr>８．保険者別疾病分類項目別上位5位（件数）</vt:lpstr>
      <vt:lpstr>９．保険者別疾病分類項目別上位5位（日数）</vt:lpstr>
      <vt:lpstr>１０．保険者別疾病分類項目別上位5位（費用額）</vt:lpstr>
      <vt:lpstr>１１．社会保険表章用疾病分類表</vt:lpstr>
      <vt:lpstr>'２．年齢階級別被保険者数及び人口（県計）'!Print_Area</vt:lpstr>
      <vt:lpstr>'４．保険者別年齢階層別医療費（日数）'!Print_Area</vt:lpstr>
      <vt:lpstr>'５．保険者別年齢階層別医療費（費用額）'!Print_Area</vt:lpstr>
      <vt:lpstr>'８．保険者別疾病分類項目別上位5位（件数）'!Print_Area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ocialocaluser</dc:creator>
  <cp:lastModifiedBy>ocialocaluser</cp:lastModifiedBy>
  <cp:lastPrinted>2017-02-17T08:09:22Z</cp:lastPrinted>
  <dcterms:created xsi:type="dcterms:W3CDTF">2015-06-29T00:10:45Z</dcterms:created>
  <dcterms:modified xsi:type="dcterms:W3CDTF">2017-02-17T08:11:09Z</dcterms:modified>
</cp:coreProperties>
</file>