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05" windowWidth="19335" windowHeight="10470"/>
  </bookViews>
  <sheets>
    <sheet name="１．保険者別年齢階層別被保険者数" sheetId="1" r:id="rId1"/>
    <sheet name="２．年齢階級別被保険者数及び人口（県計）" sheetId="2" r:id="rId2"/>
    <sheet name="３．保険者別年齢階層別医療費（件数）" sheetId="3" r:id="rId3"/>
    <sheet name="４．保険者別年齢階層別医療費（日数）" sheetId="4" r:id="rId4"/>
    <sheet name="５．保険者別年齢階層別医療費（費用額）" sheetId="5" r:id="rId5"/>
    <sheet name="６．保険者別医療費の諸率" sheetId="7" r:id="rId6"/>
    <sheet name="７－１．疾病分類項目上位10位（県計・男）" sheetId="9" r:id="rId7"/>
    <sheet name="７－２．疾病分類項目上位10位（県計・女）" sheetId="8" r:id="rId8"/>
    <sheet name="７－３．疾病分類項目上位10位（県計・男女計）" sheetId="10" r:id="rId9"/>
    <sheet name="８．保険者別疾病分類項目別上位5位（件数）" sheetId="17" r:id="rId10"/>
    <sheet name="９．保険者別疾病分類項目別上位5位（日数）" sheetId="18" r:id="rId11"/>
    <sheet name="１０．保険者別疾病分類項目別上位5位（費用額）" sheetId="19" r:id="rId12"/>
    <sheet name="１１．社会保険表章用疾病分類表" sheetId="20" r:id="rId13"/>
  </sheets>
  <externalReferences>
    <externalReference r:id="rId14"/>
    <externalReference r:id="rId15"/>
  </externalReferences>
  <definedNames>
    <definedName name="CTRLへ">[1]!CTRLへ</definedName>
    <definedName name="DIAHELP" localSheetId="1">'２．年齢階級別被保険者数及び人口（県計）'!DIAHELP</definedName>
    <definedName name="DIAHELP" localSheetId="2">'３．保険者別年齢階層別医療費（件数）'!DIAHELP</definedName>
    <definedName name="DIAHELP" localSheetId="3">'４．保険者別年齢階層別医療費（日数）'!DIAHELP</definedName>
    <definedName name="DIAHELP" localSheetId="4">'５．保険者別年齢階層別医療費（費用額）'!DIAHELP</definedName>
    <definedName name="DIAHELP" localSheetId="5">'６．保険者別医療費の諸率'!DIAHELP</definedName>
    <definedName name="DIAHELP">[2]!DIAHELP</definedName>
    <definedName name="gamen_ToHome">[1]!gamen_ToHome</definedName>
    <definedName name="INPUTCHECK" localSheetId="1">'２．年齢階級別被保険者数及び人口（県計）'!INPUTCHECK</definedName>
    <definedName name="INPUTCHECK" localSheetId="2">'３．保険者別年齢階層別医療費（件数）'!INPUTCHECK</definedName>
    <definedName name="INPUTCHECK" localSheetId="3">'４．保険者別年齢階層別医療費（日数）'!INPUTCHECK</definedName>
    <definedName name="INPUTCHECK" localSheetId="4">'５．保険者別年齢階層別医療費（費用額）'!INPUTCHECK</definedName>
    <definedName name="INPUTCHECK" localSheetId="5">'６．保険者別医療費の諸率'!INPUTCHECK</definedName>
    <definedName name="INPUTCHECK">[2]!INPUTCHECK</definedName>
    <definedName name="insatu_GRAPH">[1]!insatu_GRAPH</definedName>
    <definedName name="KAKIKAELABEL" localSheetId="1">'２．年齢階級別被保険者数及び人口（県計）'!KAKIKAELABEL</definedName>
    <definedName name="KAKIKAELABEL" localSheetId="2">'３．保険者別年齢階層別医療費（件数）'!KAKIKAELABEL</definedName>
    <definedName name="KAKIKAELABEL" localSheetId="3">'４．保険者別年齢階層別医療費（日数）'!KAKIKAELABEL</definedName>
    <definedName name="KAKIKAELABEL" localSheetId="4">'５．保険者別年齢階層別医療費（費用額）'!KAKIKAELABEL</definedName>
    <definedName name="KAKIKAELABEL" localSheetId="5">'６．保険者別医療費の諸率'!KAKIKAELABEL</definedName>
    <definedName name="KAKIKAELABEL">[2]!KAKIKAELABEL</definedName>
    <definedName name="MARU" localSheetId="1">'２．年齢階級別被保険者数及び人口（県計）'!MARU</definedName>
    <definedName name="MARU" localSheetId="2">'３．保険者別年齢階層別医療費（件数）'!MARU</definedName>
    <definedName name="MARU" localSheetId="3">'４．保険者別年齢階層別医療費（日数）'!MARU</definedName>
    <definedName name="MARU" localSheetId="4">'５．保険者別年齢階層別医療費（費用額）'!MARU</definedName>
    <definedName name="MARU" localSheetId="5">'６．保険者別医療費の諸率'!MARU</definedName>
    <definedName name="MARU">[2]!MARU</definedName>
    <definedName name="MARU2" localSheetId="1">'２．年齢階級別被保険者数及び人口（県計）'!MARU2</definedName>
    <definedName name="MARU2" localSheetId="2">'３．保険者別年齢階層別医療費（件数）'!MARU2</definedName>
    <definedName name="MARU2" localSheetId="3">'４．保険者別年齢階層別医療費（日数）'!MARU2</definedName>
    <definedName name="MARU2" localSheetId="4">'５．保険者別年齢階層別医療費（費用額）'!MARU2</definedName>
    <definedName name="MARU2" localSheetId="5">'６．保険者別医療費の諸率'!MARU2</definedName>
    <definedName name="MARU2">[2]!MARU2</definedName>
    <definedName name="MARU3" localSheetId="1">'２．年齢階級別被保険者数及び人口（県計）'!MARU3</definedName>
    <definedName name="MARU3" localSheetId="2">'３．保険者別年齢階層別医療費（件数）'!MARU3</definedName>
    <definedName name="MARU3" localSheetId="3">'４．保険者別年齢階層別医療費（日数）'!MARU3</definedName>
    <definedName name="MARU3" localSheetId="4">'５．保険者別年齢階層別医療費（費用額）'!MARU3</definedName>
    <definedName name="MARU3" localSheetId="5">'６．保険者別医療費の諸率'!MARU3</definedName>
    <definedName name="MARU3">[2]!MARU3</definedName>
    <definedName name="_xlnm.Print_Area" localSheetId="1">'２．年齢階級別被保険者数及び人口（県計）'!$A$1:$S$41</definedName>
    <definedName name="_xlnm.Print_Area" localSheetId="3">'４．保険者別年齢階層別医療費（日数）'!$A$1:$W$210</definedName>
    <definedName name="_xlnm.Print_Area" localSheetId="4">'５．保険者別年齢階層別医療費（費用額）'!$A$1:$W$210</definedName>
    <definedName name="_xlnm.Print_Area" localSheetId="9">'８．保険者別疾病分類項目別上位5位（件数）'!$A$1:$I$129</definedName>
    <definedName name="syori_Sentaku_Click">[1]!syori_Sentaku_Click</definedName>
    <definedName name="syori_TmodoruClick">[1]!syori_TmodoruClick</definedName>
  </definedNames>
  <calcPr calcId="125725"/>
</workbook>
</file>

<file path=xl/calcChain.xml><?xml version="1.0" encoding="utf-8"?>
<calcChain xmlns="http://schemas.openxmlformats.org/spreadsheetml/2006/main">
  <c r="C10" i="2"/>
  <c r="D10"/>
  <c r="E10"/>
  <c r="F10"/>
  <c r="G10"/>
  <c r="H10"/>
  <c r="I10"/>
  <c r="J10"/>
  <c r="K10"/>
  <c r="L10"/>
  <c r="M10"/>
  <c r="N10"/>
  <c r="O10"/>
  <c r="P10"/>
  <c r="Q10"/>
  <c r="C11"/>
  <c r="D11"/>
  <c r="E11"/>
  <c r="F11"/>
  <c r="G11"/>
  <c r="H11"/>
  <c r="I11"/>
  <c r="J11"/>
  <c r="K11"/>
  <c r="L11"/>
  <c r="M11"/>
  <c r="N11"/>
  <c r="O11"/>
  <c r="P11"/>
  <c r="Q11"/>
  <c r="C12"/>
  <c r="D12"/>
  <c r="E12"/>
  <c r="F12"/>
  <c r="G12"/>
  <c r="H12"/>
  <c r="I12"/>
  <c r="J12"/>
  <c r="K12"/>
  <c r="L12"/>
  <c r="M12"/>
  <c r="N12"/>
  <c r="O12"/>
  <c r="P12"/>
  <c r="Q12"/>
  <c r="G20"/>
  <c r="F20"/>
  <c r="E20"/>
  <c r="D20"/>
  <c r="G19"/>
  <c r="F19"/>
  <c r="E19"/>
  <c r="D19"/>
  <c r="G18"/>
  <c r="F18"/>
  <c r="E18"/>
  <c r="D18"/>
  <c r="G17"/>
  <c r="G23" s="1"/>
  <c r="F17"/>
  <c r="F23" s="1"/>
  <c r="E17"/>
  <c r="E23" s="1"/>
  <c r="D17"/>
  <c r="D23" s="1"/>
  <c r="G16"/>
  <c r="G22" s="1"/>
  <c r="F16"/>
  <c r="F22" s="1"/>
  <c r="E16"/>
  <c r="E22" s="1"/>
  <c r="D16"/>
  <c r="G15"/>
  <c r="G21" s="1"/>
  <c r="F15"/>
  <c r="F21" s="1"/>
  <c r="E15"/>
  <c r="E21" s="1"/>
  <c r="D15"/>
  <c r="D22" l="1"/>
  <c r="D21"/>
</calcChain>
</file>

<file path=xl/sharedStrings.xml><?xml version="1.0" encoding="utf-8"?>
<sst xmlns="http://schemas.openxmlformats.org/spreadsheetml/2006/main" count="4362" uniqueCount="2142">
  <si>
    <t>保険者別年齢階層別被保険者数</t>
  </si>
  <si>
    <t>平成26年度</t>
    <phoneticPr fontId="2"/>
  </si>
  <si>
    <t>（ 単位＝人 ）</t>
    <rPh sb="2" eb="4">
      <t>タンイ</t>
    </rPh>
    <rPh sb="5" eb="6">
      <t>ニン</t>
    </rPh>
    <phoneticPr fontId="2"/>
  </si>
  <si>
    <t>保険者</t>
    <rPh sb="0" eb="3">
      <t>ホケンシャ</t>
    </rPh>
    <phoneticPr fontId="2"/>
  </si>
  <si>
    <t>0歳～4歳</t>
  </si>
  <si>
    <t>5歳～9歳</t>
  </si>
  <si>
    <t>10歳～14歳</t>
  </si>
  <si>
    <t>15歳～19歳</t>
  </si>
  <si>
    <t>20歳～24歳</t>
  </si>
  <si>
    <t>25歳～29歳</t>
  </si>
  <si>
    <t>30歳～34歳</t>
  </si>
  <si>
    <t>35歳～39歳</t>
  </si>
  <si>
    <t>40歳～44歳</t>
  </si>
  <si>
    <t>45歳～49歳</t>
  </si>
  <si>
    <t>50歳～54歳</t>
  </si>
  <si>
    <t>55歳～59歳</t>
  </si>
  <si>
    <t>60歳～64歳</t>
  </si>
  <si>
    <t>65歳～69歳</t>
  </si>
  <si>
    <t>70歳～74歳</t>
  </si>
  <si>
    <t>75歳～79歳</t>
  </si>
  <si>
    <t>80歳～84歳</t>
  </si>
  <si>
    <t>85歳以上</t>
  </si>
  <si>
    <t>合 計</t>
  </si>
  <si>
    <t>男</t>
  </si>
  <si>
    <t>高知市</t>
  </si>
  <si>
    <t>女</t>
  </si>
  <si>
    <t>計</t>
  </si>
  <si>
    <t>室戸市</t>
  </si>
  <si>
    <t>安芸市</t>
  </si>
  <si>
    <t>南国市</t>
  </si>
  <si>
    <t>土佐市</t>
  </si>
  <si>
    <t>須崎市</t>
  </si>
  <si>
    <t>土佐清水市</t>
    <rPh sb="0" eb="5">
      <t>トサシミズシ</t>
    </rPh>
    <phoneticPr fontId="2"/>
  </si>
  <si>
    <t>宿毛市</t>
    <rPh sb="0" eb="3">
      <t>スクモシ</t>
    </rPh>
    <phoneticPr fontId="2"/>
  </si>
  <si>
    <t>四万十市</t>
    <rPh sb="0" eb="3">
      <t>シマント</t>
    </rPh>
    <rPh sb="3" eb="4">
      <t>シ</t>
    </rPh>
    <phoneticPr fontId="2"/>
  </si>
  <si>
    <t>香南市</t>
    <rPh sb="0" eb="2">
      <t>コウナン</t>
    </rPh>
    <rPh sb="2" eb="3">
      <t>シ</t>
    </rPh>
    <phoneticPr fontId="2"/>
  </si>
  <si>
    <t>香美市</t>
    <rPh sb="0" eb="2">
      <t>カミ</t>
    </rPh>
    <rPh sb="2" eb="3">
      <t>シ</t>
    </rPh>
    <phoneticPr fontId="2"/>
  </si>
  <si>
    <t>保険者</t>
    <phoneticPr fontId="2"/>
  </si>
  <si>
    <t>東洋町</t>
    <rPh sb="0" eb="2">
      <t>トウヨウ</t>
    </rPh>
    <rPh sb="2" eb="3">
      <t>チョウ</t>
    </rPh>
    <phoneticPr fontId="2"/>
  </si>
  <si>
    <t>奈半利町</t>
    <rPh sb="0" eb="4">
      <t>ナハリチョウ</t>
    </rPh>
    <phoneticPr fontId="2"/>
  </si>
  <si>
    <t>田野町</t>
    <rPh sb="0" eb="2">
      <t>タノ</t>
    </rPh>
    <rPh sb="2" eb="3">
      <t>チョウ</t>
    </rPh>
    <phoneticPr fontId="2"/>
  </si>
  <si>
    <t>安田町</t>
    <rPh sb="0" eb="3">
      <t>ヤスダチョウ</t>
    </rPh>
    <phoneticPr fontId="2"/>
  </si>
  <si>
    <t>北川村</t>
    <rPh sb="0" eb="3">
      <t>キタガワムラ</t>
    </rPh>
    <phoneticPr fontId="2"/>
  </si>
  <si>
    <t>馬路村</t>
    <rPh sb="0" eb="3">
      <t>ウマジムラ</t>
    </rPh>
    <phoneticPr fontId="2"/>
  </si>
  <si>
    <t>芸西村</t>
    <rPh sb="0" eb="3">
      <t>ゲイセイムラ</t>
    </rPh>
    <phoneticPr fontId="2"/>
  </si>
  <si>
    <t>大川村</t>
    <rPh sb="0" eb="3">
      <t>オオカワムラ</t>
    </rPh>
    <phoneticPr fontId="2"/>
  </si>
  <si>
    <t>土佐町</t>
    <rPh sb="0" eb="3">
      <t>トサチョウ</t>
    </rPh>
    <phoneticPr fontId="2"/>
  </si>
  <si>
    <t>本山町</t>
    <rPh sb="0" eb="3">
      <t>モトヤマチョウ</t>
    </rPh>
    <phoneticPr fontId="2"/>
  </si>
  <si>
    <t>大豊町</t>
    <rPh sb="0" eb="3">
      <t>オオトヨチョウ</t>
    </rPh>
    <phoneticPr fontId="2"/>
  </si>
  <si>
    <t>いの町</t>
    <rPh sb="2" eb="3">
      <t>チョウ</t>
    </rPh>
    <phoneticPr fontId="2"/>
  </si>
  <si>
    <t>仁淀川町</t>
    <rPh sb="0" eb="2">
      <t>ニヨド</t>
    </rPh>
    <rPh sb="2" eb="3">
      <t>ガワ</t>
    </rPh>
    <rPh sb="3" eb="4">
      <t>チョウ</t>
    </rPh>
    <phoneticPr fontId="2"/>
  </si>
  <si>
    <t>佐川町</t>
    <rPh sb="0" eb="3">
      <t>サカワチョウ</t>
    </rPh>
    <phoneticPr fontId="2"/>
  </si>
  <si>
    <t>越知町</t>
    <rPh sb="0" eb="3">
      <t>オチチョウ</t>
    </rPh>
    <phoneticPr fontId="2"/>
  </si>
  <si>
    <t>中土佐町</t>
    <rPh sb="0" eb="4">
      <t>ナカトサチョウ</t>
    </rPh>
    <phoneticPr fontId="2"/>
  </si>
  <si>
    <t>日高村</t>
    <rPh sb="0" eb="3">
      <t>ヒダカムラ</t>
    </rPh>
    <phoneticPr fontId="2"/>
  </si>
  <si>
    <t>梼原町</t>
    <rPh sb="0" eb="3">
      <t>ユスハラチョウ</t>
    </rPh>
    <phoneticPr fontId="2"/>
  </si>
  <si>
    <t>津野町</t>
    <rPh sb="0" eb="2">
      <t>ツノ</t>
    </rPh>
    <rPh sb="2" eb="3">
      <t>チョウ</t>
    </rPh>
    <phoneticPr fontId="2"/>
  </si>
  <si>
    <t>四万十町</t>
    <rPh sb="0" eb="4">
      <t>シマントチョウ</t>
    </rPh>
    <phoneticPr fontId="2"/>
  </si>
  <si>
    <t>大月町</t>
    <rPh sb="0" eb="3">
      <t>オオツキチョウ</t>
    </rPh>
    <phoneticPr fontId="2"/>
  </si>
  <si>
    <t>三原村</t>
    <rPh sb="0" eb="3">
      <t>ミハラムラ</t>
    </rPh>
    <phoneticPr fontId="2"/>
  </si>
  <si>
    <t>黒潮町</t>
    <rPh sb="0" eb="2">
      <t>クロシオ</t>
    </rPh>
    <rPh sb="2" eb="3">
      <t>チョウ</t>
    </rPh>
    <phoneticPr fontId="2"/>
  </si>
  <si>
    <t>市町村計</t>
  </si>
  <si>
    <t>医師国保</t>
  </si>
  <si>
    <t>県計</t>
  </si>
  <si>
    <t>年齢階級別被保険者数及び人口（県計）</t>
    <phoneticPr fontId="2"/>
  </si>
  <si>
    <t>平成26年度</t>
    <phoneticPr fontId="2"/>
  </si>
  <si>
    <t>被保険者数には高知県医師国保組合の被保険者数を含みます。</t>
  </si>
  <si>
    <t>被保険者数・人口（単位 = 人）　　割合（単位 = ％）</t>
    <rPh sb="0" eb="4">
      <t>ヒホケンシャ</t>
    </rPh>
    <rPh sb="4" eb="5">
      <t>ホスウ</t>
    </rPh>
    <rPh sb="6" eb="8">
      <t>ジンコウ</t>
    </rPh>
    <rPh sb="9" eb="11">
      <t>タンイ</t>
    </rPh>
    <rPh sb="14" eb="15">
      <t>ニン</t>
    </rPh>
    <rPh sb="18" eb="20">
      <t>ワリアイ</t>
    </rPh>
    <rPh sb="21" eb="23">
      <t>タンイ</t>
    </rPh>
    <phoneticPr fontId="2"/>
  </si>
  <si>
    <t>0to24</t>
    <phoneticPr fontId="2"/>
  </si>
  <si>
    <t>25to64</t>
    <phoneticPr fontId="2"/>
  </si>
  <si>
    <t>65to</t>
    <phoneticPr fontId="2"/>
  </si>
  <si>
    <t>Kei</t>
    <phoneticPr fontId="2"/>
  </si>
  <si>
    <t>HihoMen</t>
    <phoneticPr fontId="2"/>
  </si>
  <si>
    <t>HihoWomen</t>
    <phoneticPr fontId="2"/>
  </si>
  <si>
    <t>HihoKei</t>
    <phoneticPr fontId="2"/>
  </si>
  <si>
    <t>JinkoMen</t>
    <phoneticPr fontId="2"/>
  </si>
  <si>
    <t>JinkoWomen</t>
    <phoneticPr fontId="2"/>
  </si>
  <si>
    <t>JinkoKei</t>
    <phoneticPr fontId="2"/>
  </si>
  <si>
    <t>保険者別年齢階層別医療費（件数）</t>
  </si>
  <si>
    <t>（単位＝件）</t>
    <rPh sb="1" eb="3">
      <t>タンイ</t>
    </rPh>
    <rPh sb="4" eb="5">
      <t>ケン</t>
    </rPh>
    <phoneticPr fontId="2"/>
  </si>
  <si>
    <t>70歳以上</t>
    <rPh sb="2" eb="5">
      <t>サイイジョウ</t>
    </rPh>
    <phoneticPr fontId="2"/>
  </si>
  <si>
    <t>入</t>
  </si>
  <si>
    <t>外</t>
  </si>
  <si>
    <t>歯</t>
  </si>
  <si>
    <t>薬</t>
  </si>
  <si>
    <t>東洋町</t>
    <rPh sb="0" eb="3">
      <t>トウヨウチョウ</t>
    </rPh>
    <phoneticPr fontId="2"/>
  </si>
  <si>
    <t>越知町</t>
    <rPh sb="0" eb="2">
      <t>オチ</t>
    </rPh>
    <rPh sb="2" eb="3">
      <t>チョウ</t>
    </rPh>
    <phoneticPr fontId="2"/>
  </si>
  <si>
    <t>市町村計</t>
    <rPh sb="0" eb="3">
      <t>シチョウソン</t>
    </rPh>
    <rPh sb="3" eb="4">
      <t>ケイ</t>
    </rPh>
    <phoneticPr fontId="2"/>
  </si>
  <si>
    <t>医師国保</t>
    <rPh sb="0" eb="2">
      <t>イシ</t>
    </rPh>
    <rPh sb="2" eb="4">
      <t>コクホ</t>
    </rPh>
    <phoneticPr fontId="2"/>
  </si>
  <si>
    <t>県計</t>
    <rPh sb="0" eb="1">
      <t>ケン</t>
    </rPh>
    <rPh sb="1" eb="2">
      <t>ケイ</t>
    </rPh>
    <phoneticPr fontId="2"/>
  </si>
  <si>
    <t>保険者別年齢階層別医療費（日数）</t>
  </si>
  <si>
    <t>（単位＝日）</t>
    <rPh sb="1" eb="3">
      <t>タンイ</t>
    </rPh>
    <rPh sb="4" eb="5">
      <t>ニチ</t>
    </rPh>
    <phoneticPr fontId="2"/>
  </si>
  <si>
    <t>平成26年度</t>
    <phoneticPr fontId="2"/>
  </si>
  <si>
    <t>保険者別年齢階層別医療費（費用額）</t>
  </si>
  <si>
    <t>（単位＝千円）</t>
  </si>
  <si>
    <t>平成26年度</t>
    <phoneticPr fontId="2"/>
  </si>
  <si>
    <t>（単位＝千円）</t>
    <rPh sb="1" eb="3">
      <t>タンイ</t>
    </rPh>
    <rPh sb="4" eb="5">
      <t>セン</t>
    </rPh>
    <rPh sb="5" eb="6">
      <t>エン</t>
    </rPh>
    <phoneticPr fontId="2"/>
  </si>
  <si>
    <t>平成26年度</t>
    <phoneticPr fontId="2"/>
  </si>
  <si>
    <t>保険者別医療費の諸率</t>
    <rPh sb="0" eb="3">
      <t>ホケンシャ</t>
    </rPh>
    <phoneticPr fontId="2"/>
  </si>
  <si>
    <t>受　　診　　率　（％）</t>
    <phoneticPr fontId="2"/>
  </si>
  <si>
    <t>1  件  当　た  り  費  用  額 （円）</t>
    <rPh sb="6" eb="7">
      <t>ア</t>
    </rPh>
    <rPh sb="23" eb="24">
      <t>エン</t>
    </rPh>
    <phoneticPr fontId="2"/>
  </si>
  <si>
    <t>1  人  当　た  り  費  用  額 （円）</t>
    <rPh sb="23" eb="24">
      <t>エン</t>
    </rPh>
    <phoneticPr fontId="2"/>
  </si>
  <si>
    <t>入院</t>
  </si>
  <si>
    <t>入院外</t>
  </si>
  <si>
    <t>歯科</t>
  </si>
  <si>
    <t>調剤</t>
    <rPh sb="0" eb="2">
      <t>チョウザイ</t>
    </rPh>
    <phoneticPr fontId="2"/>
  </si>
  <si>
    <t>土佐清水市</t>
  </si>
  <si>
    <t>宿毛市</t>
    <phoneticPr fontId="2"/>
  </si>
  <si>
    <t>東洋町</t>
  </si>
  <si>
    <t>奈半利町</t>
  </si>
  <si>
    <t>田野町</t>
  </si>
  <si>
    <t>安田町</t>
  </si>
  <si>
    <t>北川村</t>
  </si>
  <si>
    <t>馬路村</t>
  </si>
  <si>
    <t>芸西村</t>
  </si>
  <si>
    <t>大川村</t>
  </si>
  <si>
    <t>土佐町</t>
  </si>
  <si>
    <t>本山町</t>
  </si>
  <si>
    <t>佐川町</t>
  </si>
  <si>
    <t>越知町</t>
  </si>
  <si>
    <t>中土佐町</t>
  </si>
  <si>
    <t>大月町</t>
  </si>
  <si>
    <t>三原村</t>
  </si>
  <si>
    <t>人口は平成27年1月1日現在数</t>
    <phoneticPr fontId="2"/>
  </si>
  <si>
    <t>疾病分類項目上位10位</t>
    <rPh sb="0" eb="2">
      <t>シッペイ</t>
    </rPh>
    <rPh sb="2" eb="4">
      <t>ブンルイ</t>
    </rPh>
    <rPh sb="4" eb="6">
      <t>コウモク</t>
    </rPh>
    <rPh sb="6" eb="8">
      <t>ジョウイ</t>
    </rPh>
    <rPh sb="10" eb="11">
      <t>イ</t>
    </rPh>
    <phoneticPr fontId="2"/>
  </si>
  <si>
    <t>件数</t>
    <rPh sb="0" eb="2">
      <t>ケンスウ</t>
    </rPh>
    <phoneticPr fontId="2"/>
  </si>
  <si>
    <t>日数</t>
    <rPh sb="0" eb="2">
      <t>ニッスウ</t>
    </rPh>
    <phoneticPr fontId="2"/>
  </si>
  <si>
    <t>費用額</t>
    <rPh sb="0" eb="2">
      <t>ヒヨウ</t>
    </rPh>
    <rPh sb="2" eb="3">
      <t>ガク</t>
    </rPh>
    <phoneticPr fontId="2"/>
  </si>
  <si>
    <t>疾病名</t>
    <rPh sb="0" eb="2">
      <t>シッペイ</t>
    </rPh>
    <rPh sb="2" eb="3">
      <t>メイ</t>
    </rPh>
    <phoneticPr fontId="2"/>
  </si>
  <si>
    <t>件数（件）</t>
    <rPh sb="0" eb="2">
      <t>ケンスウ</t>
    </rPh>
    <rPh sb="3" eb="4">
      <t>ケン</t>
    </rPh>
    <phoneticPr fontId="2"/>
  </si>
  <si>
    <t>割合(%)</t>
    <rPh sb="0" eb="2">
      <t>ワリアイ</t>
    </rPh>
    <phoneticPr fontId="2"/>
  </si>
  <si>
    <t>日数（日）</t>
    <rPh sb="0" eb="2">
      <t>ニッスウ</t>
    </rPh>
    <rPh sb="3" eb="4">
      <t>ニチ</t>
    </rPh>
    <phoneticPr fontId="2"/>
  </si>
  <si>
    <t>金額（円）</t>
    <rPh sb="0" eb="1">
      <t>キン</t>
    </rPh>
    <rPh sb="1" eb="2">
      <t>ガク</t>
    </rPh>
    <rPh sb="3" eb="4">
      <t>エン</t>
    </rPh>
    <phoneticPr fontId="2"/>
  </si>
  <si>
    <t>1位</t>
    <rPh sb="0" eb="2">
      <t>１イ</t>
    </rPh>
    <phoneticPr fontId="2"/>
  </si>
  <si>
    <t>0503 統合失調症</t>
    <phoneticPr fontId="2"/>
  </si>
  <si>
    <t>0503 統合失調症</t>
    <phoneticPr fontId="2"/>
  </si>
  <si>
    <t>2位</t>
  </si>
  <si>
    <t>1901 骨折</t>
    <phoneticPr fontId="2"/>
  </si>
  <si>
    <t>3位</t>
  </si>
  <si>
    <t>1112 その他の消化器系の疾患</t>
    <phoneticPr fontId="2"/>
  </si>
  <si>
    <t>0604 脳性麻痺及びその他の麻痺性症候群</t>
    <phoneticPr fontId="2"/>
  </si>
  <si>
    <t>1302 関節症</t>
    <phoneticPr fontId="2"/>
  </si>
  <si>
    <t>4位</t>
  </si>
  <si>
    <t>0210 その他の悪性新生物</t>
    <phoneticPr fontId="2"/>
  </si>
  <si>
    <t>0504 気分［感情］障害（躁うつ病を含む）</t>
    <phoneticPr fontId="2"/>
  </si>
  <si>
    <t>5位</t>
  </si>
  <si>
    <t>0606 その他の神経系の疾患</t>
    <phoneticPr fontId="2"/>
  </si>
  <si>
    <t>6位</t>
  </si>
  <si>
    <t>0603 てんかん</t>
    <phoneticPr fontId="2"/>
  </si>
  <si>
    <t>0905 脳内出血</t>
    <phoneticPr fontId="2"/>
  </si>
  <si>
    <t>7位</t>
  </si>
  <si>
    <t>0903 その他の心疾患</t>
    <phoneticPr fontId="2"/>
  </si>
  <si>
    <t>8位</t>
  </si>
  <si>
    <t>9位</t>
  </si>
  <si>
    <t>1905 その他の損傷及びその他の外因の影響</t>
    <phoneticPr fontId="2"/>
  </si>
  <si>
    <t>10位</t>
    <rPh sb="0" eb="3">
      <t>１イ</t>
    </rPh>
    <phoneticPr fontId="2"/>
  </si>
  <si>
    <t>0901 高血圧性疾患</t>
    <phoneticPr fontId="2"/>
  </si>
  <si>
    <t>1102 歯肉炎及び歯周疾患</t>
    <phoneticPr fontId="2"/>
  </si>
  <si>
    <t>0403 その他の内分泌、栄養及び代謝疾患</t>
    <phoneticPr fontId="2"/>
  </si>
  <si>
    <t>1402 腎不全</t>
    <phoneticPr fontId="2"/>
  </si>
  <si>
    <t>0704 その他の眼及び付属器の疾患</t>
    <phoneticPr fontId="2"/>
  </si>
  <si>
    <t>0402 糖尿病</t>
    <phoneticPr fontId="2"/>
  </si>
  <si>
    <t>1303 脊椎障害（脊椎症を含む）</t>
    <phoneticPr fontId="2"/>
  </si>
  <si>
    <t>1301 炎症性多発性関節障害</t>
    <phoneticPr fontId="2"/>
  </si>
  <si>
    <t>1202 皮膚炎及び湿疹</t>
    <phoneticPr fontId="2"/>
  </si>
  <si>
    <t>1103 その他の歯及び歯の支持組織の障害</t>
    <phoneticPr fontId="2"/>
  </si>
  <si>
    <t>0206 乳房の悪性新生物</t>
    <phoneticPr fontId="2"/>
  </si>
  <si>
    <t>0703 屈折及び調節の障害</t>
    <phoneticPr fontId="2"/>
  </si>
  <si>
    <t>「割合(%)」は該当疾病の全疾病合計に対する割合</t>
    <rPh sb="1" eb="3">
      <t>ワリアイ</t>
    </rPh>
    <rPh sb="8" eb="10">
      <t>ガイトウ</t>
    </rPh>
    <rPh sb="10" eb="12">
      <t>シッペイ</t>
    </rPh>
    <rPh sb="13" eb="14">
      <t>ゼン</t>
    </rPh>
    <rPh sb="14" eb="16">
      <t>シッペイ</t>
    </rPh>
    <rPh sb="16" eb="18">
      <t>ゴウケイ</t>
    </rPh>
    <rPh sb="19" eb="20">
      <t>タイ</t>
    </rPh>
    <rPh sb="22" eb="24">
      <t>ワリアイ</t>
    </rPh>
    <phoneticPr fontId="2"/>
  </si>
  <si>
    <t>0906 脳梗塞</t>
    <phoneticPr fontId="2"/>
  </si>
  <si>
    <t>0902 虚血性心疾患</t>
    <phoneticPr fontId="2"/>
  </si>
  <si>
    <t>0502 精神作用物質使用による精神及び行動の障害</t>
    <phoneticPr fontId="2"/>
  </si>
  <si>
    <t>0503 統合失調症</t>
    <phoneticPr fontId="2"/>
  </si>
  <si>
    <t>0604 脳性麻痺及びその他の麻痺性症候群</t>
    <phoneticPr fontId="2"/>
  </si>
  <si>
    <t>0210 その他の悪性新生物</t>
    <phoneticPr fontId="2"/>
  </si>
  <si>
    <t>0606 その他の神経系の疾患</t>
    <phoneticPr fontId="2"/>
  </si>
  <si>
    <t>0903 その他の心疾患</t>
    <phoneticPr fontId="2"/>
  </si>
  <si>
    <t>1905 その他の損傷及びその他の外因の影響</t>
    <phoneticPr fontId="2"/>
  </si>
  <si>
    <t>0603 てんかん</t>
    <phoneticPr fontId="2"/>
  </si>
  <si>
    <t>0902 虚血性心疾患</t>
    <phoneticPr fontId="2"/>
  </si>
  <si>
    <t>0604 脳性麻痺及びその他の麻痺性症候群</t>
    <phoneticPr fontId="2"/>
  </si>
  <si>
    <t>0905 脳内出血</t>
    <phoneticPr fontId="2"/>
  </si>
  <si>
    <t>0606 その他の神経系の疾患</t>
    <phoneticPr fontId="2"/>
  </si>
  <si>
    <t>1905 その他の損傷及びその他の外因の影響</t>
    <phoneticPr fontId="2"/>
  </si>
  <si>
    <t>0504 気分［感情］障害（躁うつ病を含む）</t>
    <phoneticPr fontId="2"/>
  </si>
  <si>
    <t>0901 高血圧性疾患</t>
    <phoneticPr fontId="2"/>
  </si>
  <si>
    <t>1102 歯肉炎及び歯周疾患</t>
    <phoneticPr fontId="2"/>
  </si>
  <si>
    <t>0402 糖尿病</t>
    <phoneticPr fontId="2"/>
  </si>
  <si>
    <t>1402 腎不全</t>
    <phoneticPr fontId="2"/>
  </si>
  <si>
    <t>0403 その他の内分泌、栄養及び代謝疾患</t>
    <phoneticPr fontId="2"/>
  </si>
  <si>
    <t>1303 脊椎障害（脊椎症を含む）</t>
    <phoneticPr fontId="2"/>
  </si>
  <si>
    <t>0704 その他の眼及び付属器の疾患</t>
    <phoneticPr fontId="2"/>
  </si>
  <si>
    <t>1202 皮膚炎及び湿疹</t>
    <phoneticPr fontId="2"/>
  </si>
  <si>
    <t>1302 関節症</t>
    <phoneticPr fontId="2"/>
  </si>
  <si>
    <t>1301 炎症性多発性関節障害</t>
    <phoneticPr fontId="2"/>
  </si>
  <si>
    <t>1103 その他の歯及び歯の支持組織の障害</t>
    <phoneticPr fontId="2"/>
  </si>
  <si>
    <t>0210 その他の悪性新生物</t>
    <phoneticPr fontId="2"/>
  </si>
  <si>
    <t>0503 統合失調症</t>
    <phoneticPr fontId="2"/>
  </si>
  <si>
    <t>1101 う蝕</t>
    <phoneticPr fontId="2"/>
  </si>
  <si>
    <t>0906 脳梗塞</t>
    <phoneticPr fontId="2"/>
  </si>
  <si>
    <t>1901 骨折</t>
    <phoneticPr fontId="2"/>
  </si>
  <si>
    <t>0903 その他の心疾患</t>
    <phoneticPr fontId="2"/>
  </si>
  <si>
    <t>保険者別疾病分類項目別上位５位</t>
    <rPh sb="0" eb="3">
      <t>ホケンシャ</t>
    </rPh>
    <rPh sb="3" eb="4">
      <t>ベツ</t>
    </rPh>
    <rPh sb="4" eb="6">
      <t>シッペイ</t>
    </rPh>
    <rPh sb="6" eb="8">
      <t>ブンルイ</t>
    </rPh>
    <rPh sb="8" eb="10">
      <t>コウモク</t>
    </rPh>
    <rPh sb="10" eb="11">
      <t>ベツ</t>
    </rPh>
    <rPh sb="11" eb="13">
      <t>ジョウイ</t>
    </rPh>
    <rPh sb="13" eb="15">
      <t>５イ</t>
    </rPh>
    <phoneticPr fontId="2"/>
  </si>
  <si>
    <t>保険者名</t>
    <rPh sb="0" eb="3">
      <t>ホケンシャ</t>
    </rPh>
    <rPh sb="3" eb="4">
      <t>メイ</t>
    </rPh>
    <phoneticPr fontId="2"/>
  </si>
  <si>
    <t>１位</t>
    <rPh sb="0" eb="2">
      <t>１イ</t>
    </rPh>
    <phoneticPr fontId="2"/>
  </si>
  <si>
    <t>２位</t>
  </si>
  <si>
    <t>３位</t>
  </si>
  <si>
    <t>４位</t>
  </si>
  <si>
    <t>５位</t>
  </si>
  <si>
    <t>入</t>
    <rPh sb="0" eb="1">
      <t>ニュウ</t>
    </rPh>
    <phoneticPr fontId="2"/>
  </si>
  <si>
    <t>1901 骨折 (3.75%)</t>
  </si>
  <si>
    <t>高知市</t>
    <phoneticPr fontId="2"/>
  </si>
  <si>
    <t>外</t>
    <rPh sb="0" eb="1">
      <t>ガイ</t>
    </rPh>
    <phoneticPr fontId="2"/>
  </si>
  <si>
    <t>0704 その他の眼及び付属器の疾患 (3.11%)</t>
  </si>
  <si>
    <t>計</t>
    <rPh sb="0" eb="1">
      <t>ケイ</t>
    </rPh>
    <phoneticPr fontId="2"/>
  </si>
  <si>
    <t>0901 高血圧性疾患 (14.10%)</t>
  </si>
  <si>
    <t>0704 その他の眼及び付属器の疾患 (3.03%)</t>
  </si>
  <si>
    <t>0604 脳性麻痺及びその他の麻痺性症候群 (5.10%)</t>
  </si>
  <si>
    <t>1102 歯肉炎及び歯周疾患 (6.17%)</t>
  </si>
  <si>
    <t>0901 高血圧性疾患 (18.73%)</t>
  </si>
  <si>
    <t>1102 歯肉炎及び歯周疾患 (5.88%)</t>
  </si>
  <si>
    <t>1905 その他の損傷及びその他の外因の影響 (3.70%)</t>
  </si>
  <si>
    <t>0403 その他の内分泌、栄養及び代謝疾患 (3.08%)</t>
  </si>
  <si>
    <t>1102 歯肉炎及び歯周疾患 (10.71%)</t>
  </si>
  <si>
    <t>1102 歯肉炎及び歯周疾患 (10.31%)</t>
  </si>
  <si>
    <t>0403 その他の内分泌、栄養及び代謝疾患 (3.63%)</t>
  </si>
  <si>
    <t>0901 高血圧性疾患 (16.05%)</t>
  </si>
  <si>
    <t>0402 糖尿病 (5.27%)</t>
  </si>
  <si>
    <t>0402 糖尿病 (5.24%)</t>
  </si>
  <si>
    <t>空欄の場合は該当なし　　　（　 ） は該当疾病の全疾病合計に対する割合</t>
  </si>
  <si>
    <t>保険者別疾病分類項目別上位５位</t>
    <rPh sb="0" eb="3">
      <t>ホケンシャ</t>
    </rPh>
    <rPh sb="3" eb="4">
      <t>ベツ</t>
    </rPh>
    <rPh sb="4" eb="6">
      <t>シッペイ</t>
    </rPh>
    <rPh sb="6" eb="8">
      <t>ブンルイ</t>
    </rPh>
    <rPh sb="8" eb="10">
      <t>コウモク</t>
    </rPh>
    <rPh sb="10" eb="11">
      <t>ベツ</t>
    </rPh>
    <rPh sb="11" eb="13">
      <t>ジョウイ</t>
    </rPh>
    <rPh sb="14" eb="15">
      <t>イ</t>
    </rPh>
    <phoneticPr fontId="2"/>
  </si>
  <si>
    <t>0402 糖尿病 (5.32%)</t>
  </si>
  <si>
    <t>1905 その他の損傷及びその他の外因の影響 (3.35%)</t>
  </si>
  <si>
    <t>0704 その他の眼及び付属器の疾患 (3.30%)</t>
  </si>
  <si>
    <t>0503 統合失調症 (17.65%)</t>
  </si>
  <si>
    <t>0210 その他の悪性新生物 (7.14%)</t>
  </si>
  <si>
    <t>0402 糖尿病 (5.91%)</t>
  </si>
  <si>
    <t>0402 糖尿病 (5.78%)</t>
  </si>
  <si>
    <t>0403 その他の内分泌、栄養及び代謝疾患 (3.07%)</t>
  </si>
  <si>
    <t>1402 腎不全 (8.33%)</t>
  </si>
  <si>
    <t>1905 その他の損傷及びその他の外因の影響 (4.17%)</t>
  </si>
  <si>
    <t>1905 その他の損傷及びその他の外因の影響 (3.85%)</t>
  </si>
  <si>
    <t>1103 その他の歯及び歯の支持組織の障害 (3.85%)</t>
  </si>
  <si>
    <t>0402 糖尿病 (6.08%)</t>
  </si>
  <si>
    <t>0503 統合失調症 (25.00%)</t>
  </si>
  <si>
    <t>1102 歯肉炎及び歯周疾患 (9.76%)</t>
  </si>
  <si>
    <t>1102 歯肉炎及び歯周疾患 (9.43%)</t>
  </si>
  <si>
    <t>0901 高血圧性疾患 (21.41%)</t>
  </si>
  <si>
    <t>0403 その他の内分泌、栄養及び代謝疾患 (4.28%)</t>
  </si>
  <si>
    <t>0402 糖尿病 (4.30%)</t>
  </si>
  <si>
    <t>0402 糖尿病 (4.12%)</t>
  </si>
  <si>
    <t>0503 統合失調症 (20.00%)</t>
  </si>
  <si>
    <t>0402 糖尿病 (5.26%)</t>
  </si>
  <si>
    <t>1102 歯肉炎及び歯周疾患 (9.70%)</t>
  </si>
  <si>
    <t>1302 関節症 (25.00%)</t>
  </si>
  <si>
    <t>1112 その他の消化器系の疾患 (25.00%)</t>
  </si>
  <si>
    <t>0906 脳梗塞 (25.00%)</t>
  </si>
  <si>
    <t>1303 脊椎障害（脊椎症を含む） (4.88%)</t>
  </si>
  <si>
    <t>0402 糖尿病 (6.37%)</t>
  </si>
  <si>
    <t>0901 高血圧性疾患 (16.00%)</t>
  </si>
  <si>
    <t>1302 関節症 (3.53%)</t>
  </si>
  <si>
    <t>1402 腎不全 (5.41%)</t>
  </si>
  <si>
    <t>0604 脳性麻痺及びその他の麻痺性症候群 (5.41%)</t>
  </si>
  <si>
    <t>大豊町</t>
    <phoneticPr fontId="2"/>
  </si>
  <si>
    <t>0402 糖尿病 (4.83%)</t>
  </si>
  <si>
    <t>1102 歯肉炎及び歯周疾患 (5.43%)</t>
  </si>
  <si>
    <t>越知町</t>
    <phoneticPr fontId="2"/>
  </si>
  <si>
    <t>1905 その他の損傷及びその他の外因の影響 (3.69%)</t>
  </si>
  <si>
    <t>0403 その他の内分泌、栄養及び代謝疾患 (3.53%)</t>
  </si>
  <si>
    <t>0403 その他の内分泌、栄養及び代謝疾患 (3.61%)</t>
  </si>
  <si>
    <t>1102 歯肉炎及び歯周疾患 (7.49%)</t>
  </si>
  <si>
    <t>1102 歯肉炎及び歯周疾患 (7.13%)</t>
  </si>
  <si>
    <t>0402 糖尿病 (6.22%)</t>
  </si>
  <si>
    <t>0503 統合失調症 (13.04%)</t>
  </si>
  <si>
    <t>1303 脊椎障害（脊椎症を含む） (3.21%)</t>
  </si>
  <si>
    <t>梼原町</t>
    <phoneticPr fontId="2"/>
  </si>
  <si>
    <t>0402 糖尿病 (4.95%)</t>
  </si>
  <si>
    <t>三原村</t>
    <phoneticPr fontId="2"/>
  </si>
  <si>
    <t>0606 その他の神経系の疾患 (6.09%)</t>
  </si>
  <si>
    <t>0210 その他の悪性新生物 (6.09%)</t>
  </si>
  <si>
    <t>0403 その他の内分泌、栄養及び代謝疾患 (3.50%)</t>
  </si>
  <si>
    <t>津野町</t>
    <phoneticPr fontId="2"/>
  </si>
  <si>
    <t>1303 脊椎障害（脊椎症を含む） (3.31%)</t>
  </si>
  <si>
    <t>0402 糖尿病 (5.61%)</t>
  </si>
  <si>
    <t>0503 統合失調症 (15.09%)</t>
  </si>
  <si>
    <t>1905 その他の損傷及びその他の外因の影響 (7.55%)</t>
  </si>
  <si>
    <t>1102 歯肉炎及び歯周疾患 (13.69%)</t>
  </si>
  <si>
    <t>0901 高血圧性疾患 (15.54%)</t>
  </si>
  <si>
    <t>市町村計</t>
    <phoneticPr fontId="2"/>
  </si>
  <si>
    <t>0901 高血圧性疾患 (9.00%)</t>
  </si>
  <si>
    <t>0403 その他の内分泌、栄養及び代謝疾患 (4.15%)</t>
  </si>
  <si>
    <t>１位</t>
  </si>
  <si>
    <t>0402 糖尿病 (4.91%)</t>
  </si>
  <si>
    <t>0503 統合失調症 (9.19%)</t>
  </si>
  <si>
    <t>室戸市</t>
    <phoneticPr fontId="2"/>
  </si>
  <si>
    <t>1102 歯肉炎及び歯周疾患 (8.44%)</t>
  </si>
  <si>
    <t>0906 脳梗塞 (5.65%)</t>
  </si>
  <si>
    <t>0402 糖尿病 (5.87%)</t>
  </si>
  <si>
    <t>0503 統合失調症 (8.77%)</t>
  </si>
  <si>
    <t>1402 腎不全 (4.78%)</t>
  </si>
  <si>
    <t>0901 高血圧性疾患 (11.94%)</t>
  </si>
  <si>
    <t>1103 その他の歯及び歯の支持組織の障害 (3.17%)</t>
  </si>
  <si>
    <t>0402 糖尿病 (3.79%)</t>
  </si>
  <si>
    <t>1303 脊椎障害（脊椎症を含む） (4.71%)</t>
  </si>
  <si>
    <t>1905 その他の損傷及びその他の外因の影響 (3.06%)</t>
  </si>
  <si>
    <t>0402 糖尿病 (3.86%)</t>
  </si>
  <si>
    <t>0906 脳梗塞 (4.13%)</t>
  </si>
  <si>
    <t>0901 高血圧性疾患 (11.19%)</t>
  </si>
  <si>
    <t>1303 脊椎障害（脊椎症を含む） (4.51%)</t>
  </si>
  <si>
    <t>1905 その他の損傷及びその他の外因の影響 (3.74%)</t>
  </si>
  <si>
    <t>0503 統合失調症 (7.58%)</t>
  </si>
  <si>
    <t>0402 糖尿病 (5.67%)</t>
  </si>
  <si>
    <t>1102 歯肉炎及び歯周疾患 (10.06%)</t>
  </si>
  <si>
    <t>0402 糖尿病 (5.19%)</t>
  </si>
  <si>
    <t>1102 歯肉炎及び歯周疾患 (8.63%)</t>
  </si>
  <si>
    <t>0402 糖尿病 (5.13%)</t>
  </si>
  <si>
    <t>0901 高血圧性疾患 (15.63%)</t>
  </si>
  <si>
    <t>0402 糖尿病 (4.73%)</t>
  </si>
  <si>
    <t>0402 糖尿病 (4.25%)</t>
  </si>
  <si>
    <t>1103 その他の歯及び歯の支持組織の障害 (5.47%)</t>
  </si>
  <si>
    <t>0402 糖尿病 (3.72%)</t>
  </si>
  <si>
    <t>0402 糖尿病 (4.57%)</t>
  </si>
  <si>
    <t>1905 その他の損傷及びその他の外因の影響 (4.11%)</t>
  </si>
  <si>
    <t>1102 歯肉炎及び歯周疾患 (8.52%)</t>
  </si>
  <si>
    <t>0210 その他の悪性新生物 (5.53%)</t>
  </si>
  <si>
    <t>0503 統合失調症 (35.23%)</t>
  </si>
  <si>
    <t>1302 関節症 (30.68%)</t>
  </si>
  <si>
    <t>0906 脳梗塞 (30.68%)</t>
  </si>
  <si>
    <t>1112 その他の消化器系の疾患 (3.41%)</t>
  </si>
  <si>
    <t>0503 統合失調症 (20.44%)</t>
  </si>
  <si>
    <t>0402 糖尿病 (5.34%)</t>
  </si>
  <si>
    <t>1102 歯肉炎及び歯周疾患 (8.17%)</t>
  </si>
  <si>
    <t>0402 糖尿病 (6.35%)</t>
  </si>
  <si>
    <t>1402 腎不全 (5.48%)</t>
  </si>
  <si>
    <t>0402 糖尿病 (4.15%)</t>
  </si>
  <si>
    <t>0402 糖尿病 (5.06%)</t>
  </si>
  <si>
    <t>0901 高血圧性疾患 (12.76%)</t>
  </si>
  <si>
    <t>0503 統合失調症 (8.00%)</t>
  </si>
  <si>
    <t>0402 糖尿病 (4.88%)</t>
  </si>
  <si>
    <t>0402 糖尿病 (5.47%)</t>
  </si>
  <si>
    <t>いの町</t>
    <phoneticPr fontId="2"/>
  </si>
  <si>
    <t>0503 統合失調症 (11.76%)</t>
  </si>
  <si>
    <t>仁淀川町</t>
    <phoneticPr fontId="2"/>
  </si>
  <si>
    <t>0403 その他の内分泌、栄養及び代謝疾患 (5.36%)</t>
  </si>
  <si>
    <t>0403 その他の内分泌、栄養及び代謝疾患 (3.22%)</t>
  </si>
  <si>
    <t>0402 糖尿病 (4.48%)</t>
  </si>
  <si>
    <t>0906 脳梗塞 (6.67%)</t>
  </si>
  <si>
    <t>0901 高血圧性疾患 (9.52%)</t>
  </si>
  <si>
    <t>0210 その他の悪性新生物 (7.69%)</t>
  </si>
  <si>
    <t>0901 高血圧性疾患 (13.26%)</t>
  </si>
  <si>
    <t>0402 糖尿病 (5.35%)</t>
  </si>
  <si>
    <t>0503 統合失調症 (12.39%)</t>
  </si>
  <si>
    <t>0901 高血圧性疾患 (10.57%)</t>
  </si>
  <si>
    <t>0210 その他の悪性新生物 (4.81%)</t>
  </si>
  <si>
    <t>0503 統合失調症 (12.12%)</t>
  </si>
  <si>
    <t>0210 その他の悪性新生物 (6.42%)</t>
  </si>
  <si>
    <t>1102 歯肉炎及び歯周疾患 (11.52%)</t>
  </si>
  <si>
    <t>0901 高血圧性疾患 (7.19%)</t>
  </si>
  <si>
    <t>0503 統合失調症 (10.77%)</t>
  </si>
  <si>
    <t>0402 糖尿病 (4.81%)</t>
  </si>
  <si>
    <t>0503 統合失調症 (6.94%)</t>
  </si>
  <si>
    <t>0503 統合失調症 (7.01%)</t>
  </si>
  <si>
    <t>0210 その他の悪性新生物 (5.13%)</t>
  </si>
  <si>
    <t>0503 統合失調症 (14.61%)</t>
  </si>
  <si>
    <t>1901 骨折 (6.47%)</t>
  </si>
  <si>
    <t>0906 脳梗塞 (4.65%)</t>
  </si>
  <si>
    <t>0503 統合失調症 (6.81%)</t>
  </si>
  <si>
    <t>1402 腎不全 (10.22%)</t>
  </si>
  <si>
    <t>1102 歯肉炎及び歯周疾患 (9.90%)</t>
  </si>
  <si>
    <t>0901 高血圧性疾患 (5.02%)</t>
  </si>
  <si>
    <t>0901 高血圧性疾患 (11.76%)</t>
  </si>
  <si>
    <t>0901 高血圧性疾患 (15.23%)</t>
  </si>
  <si>
    <t>0901 高血圧性疾患 (7.98%)</t>
  </si>
  <si>
    <t>1102 歯肉炎及び歯周疾患 (8.94%)</t>
  </si>
  <si>
    <t>1302 関節症 (33.07%)</t>
  </si>
  <si>
    <t>1112 その他の消化器系の疾患 (24.48%)</t>
  </si>
  <si>
    <t>0503 統合失調症 (22.02%)</t>
  </si>
  <si>
    <t>0906 脳梗塞 (20.42%)</t>
  </si>
  <si>
    <t>1102 歯肉炎及び歯周疾患 (9.03%)</t>
  </si>
  <si>
    <t>1103 その他の歯及び歯の支持組織の障害 (4.34%)</t>
  </si>
  <si>
    <t>0906 脳梗塞 (12.00%)</t>
  </si>
  <si>
    <t>1402 腎不全 (9.29%)</t>
  </si>
  <si>
    <t>0606 その他の神経系の疾患 (7.84%)</t>
  </si>
  <si>
    <t>0402 糖尿病 (5.49%)</t>
  </si>
  <si>
    <t>1102 歯肉炎及び歯周疾患 (5.27%)</t>
  </si>
  <si>
    <t>0503 統合失調症 (10.62%)</t>
  </si>
  <si>
    <t>中土佐町</t>
    <phoneticPr fontId="2"/>
  </si>
  <si>
    <t>1303 脊椎障害（脊椎症を含む） (6.38%)</t>
  </si>
  <si>
    <t>1402 腎不全 (7.68%)</t>
  </si>
  <si>
    <t>0901 高血圧性疾患 (12.09%)</t>
  </si>
  <si>
    <t>1102 歯肉炎及び歯周疾患 (12.75%)</t>
  </si>
  <si>
    <t>0402 糖尿病 (6.24%)</t>
  </si>
  <si>
    <t>0905 脳内出血 (4.97%)</t>
  </si>
  <si>
    <t>0901 高血圧性疾患 (6.63%)</t>
  </si>
  <si>
    <t>黒潮町</t>
    <phoneticPr fontId="2"/>
  </si>
  <si>
    <t>1402 腎不全 (4.99%)</t>
  </si>
  <si>
    <t>1102 歯肉炎及び歯周疾患 (10.04%)</t>
  </si>
  <si>
    <t>0906 脳梗塞 (4.18%)</t>
  </si>
  <si>
    <t>県 計</t>
    <phoneticPr fontId="2"/>
  </si>
  <si>
    <t>0210 その他の悪性新生物 (5.12%)</t>
  </si>
  <si>
    <t>0906 脳梗塞 (4.20%)</t>
  </si>
  <si>
    <t>0901 高血圧性疾患 (12.01%)</t>
  </si>
  <si>
    <t>1202 皮膚炎及び湿疹 (3.22%)</t>
  </si>
  <si>
    <t>0403 その他の内分泌、栄養及び代謝疾患 (5.22%)</t>
  </si>
  <si>
    <t>0403 その他の内分泌、栄養及び代謝疾患 (5.11%)</t>
  </si>
  <si>
    <t>0402 糖尿病 (3.77%)</t>
  </si>
  <si>
    <t>0704 その他の眼及び付属器の疾患 (3.52%)</t>
  </si>
  <si>
    <t>0403 その他の内分泌、栄養及び代謝疾患 (5.13%)</t>
  </si>
  <si>
    <t>0704 その他の眼及び付属器の疾患 (3.43%)</t>
  </si>
  <si>
    <t>0503 統合失調症 (12.90%)</t>
  </si>
  <si>
    <t>0901 高血圧性疾患 (14.63%)</t>
  </si>
  <si>
    <t>0403 その他の内分泌、栄養及び代謝疾患 (4.71%)</t>
  </si>
  <si>
    <t>0403 その他の内分泌、栄養及び代謝疾患 (4.75%)</t>
  </si>
  <si>
    <t>0901 高血圧性疾患 (19.41%)</t>
  </si>
  <si>
    <t>0402 糖尿病 (3.52%)</t>
  </si>
  <si>
    <t>0403 その他の内分泌、栄養及び代謝疾患 (4.43%)</t>
  </si>
  <si>
    <t>0402 糖尿病 (4.16%)</t>
  </si>
  <si>
    <t>0403 その他の内分泌、栄養及び代謝疾患 (3.97%)</t>
  </si>
  <si>
    <t>0606 その他の神経系の疾患 (6.52%)</t>
  </si>
  <si>
    <t>0704 その他の眼及び付属器の疾患 (3.18%)</t>
  </si>
  <si>
    <t>0704 その他の眼及び付属器の疾患 (3.13%)</t>
  </si>
  <si>
    <t>1112 その他の消化器系の疾患 (6.52%)</t>
  </si>
  <si>
    <t>0402 糖尿病 (4.23%)</t>
  </si>
  <si>
    <t>0402 糖尿病 (4.19%)</t>
  </si>
  <si>
    <t>1102 歯肉炎及び歯周疾患 (10.50%)</t>
  </si>
  <si>
    <t>1302 関節症 (3.52%)</t>
  </si>
  <si>
    <t>0403 その他の内分泌、栄養及び代謝疾患 (5.60%)</t>
  </si>
  <si>
    <t>1004 肺炎 (7.69%)</t>
  </si>
  <si>
    <t>0402 糖尿病 (4.49%)</t>
  </si>
  <si>
    <t>0402 糖尿病 (4.37%)</t>
  </si>
  <si>
    <t>1302 関節症 (3.83%)</t>
  </si>
  <si>
    <t>0704 その他の眼及び付属器の疾患 (3.20%)</t>
  </si>
  <si>
    <t>1302 関節症 (4.08%)</t>
  </si>
  <si>
    <t>0403 その他の内分泌、栄養及び代謝疾患 (4.84%)</t>
  </si>
  <si>
    <t>0503 統合失調症 (28.57%)</t>
  </si>
  <si>
    <t>0402 糖尿病 (3.19%)</t>
  </si>
  <si>
    <t>0402 糖尿病 (3.14%)</t>
  </si>
  <si>
    <t>1102 歯肉炎及び歯周疾患 (7.58%)</t>
  </si>
  <si>
    <t>1303 脊椎障害（脊椎症を含む） (3.24%)</t>
  </si>
  <si>
    <t>0403 その他の内分泌、栄養及び代謝疾患 (6.70%)</t>
  </si>
  <si>
    <t>1102 歯肉炎及び歯周疾患 (8.92%)</t>
  </si>
  <si>
    <t>0403 その他の内分泌、栄養及び代謝疾患 (5.95%)</t>
  </si>
  <si>
    <t>0402 糖尿病 (4.50%)</t>
  </si>
  <si>
    <t>0503 統合失調症 (15.79%)</t>
  </si>
  <si>
    <t>0402 糖尿病 (4.44%)</t>
  </si>
  <si>
    <t>1102 歯肉炎及び歯周疾患 (8.24%)</t>
  </si>
  <si>
    <t>0901 高血圧性疾患 (17.28%)</t>
  </si>
  <si>
    <t>0402 糖尿病 (5.33%)</t>
  </si>
  <si>
    <t>1302 関節症 (5.13%)</t>
  </si>
  <si>
    <t>0402 糖尿病 (4.03%)</t>
  </si>
  <si>
    <t>1302 関節症 (3.41%)</t>
  </si>
  <si>
    <t>1901 骨折 (9.09%)</t>
  </si>
  <si>
    <t>0210 その他の悪性新生物 (9.09%)</t>
  </si>
  <si>
    <t>1303 脊椎障害（脊椎症を含む） (3.30%)</t>
  </si>
  <si>
    <t>0402 糖尿病 (4.02%)</t>
  </si>
  <si>
    <t>1102 歯肉炎及び歯周疾患 (10.47%)</t>
  </si>
  <si>
    <t>0403 その他の内分泌、栄養及び代謝疾患 (5.94%)</t>
  </si>
  <si>
    <t>1102 歯肉炎及び歯周疾患 (12.87%)</t>
  </si>
  <si>
    <t>0210 その他の悪性新生物 (3.93%)</t>
  </si>
  <si>
    <t>0901 高血圧性疾患 (14.20%)</t>
  </si>
  <si>
    <t>0403 その他の内分泌、栄養及び代謝疾患 (4.33%)</t>
  </si>
  <si>
    <t>0606 その他の神経系の疾患 (4.28%)</t>
  </si>
  <si>
    <t>0503 統合失調症 (7.29%)</t>
  </si>
  <si>
    <t>0403 その他の内分泌、栄養及び代謝疾患 (4.22%)</t>
  </si>
  <si>
    <t>1102 歯肉炎及び歯周疾患 (11.70%)</t>
  </si>
  <si>
    <t>1102 歯肉炎及び歯周疾患 (11.76%)</t>
  </si>
  <si>
    <t>0403 その他の内分泌、栄養及び代謝疾患 (4.53%)</t>
  </si>
  <si>
    <t>0403 その他の内分泌、栄養及び代謝疾患 (4.30%)</t>
  </si>
  <si>
    <t>0402 糖尿病 (6.47%)</t>
  </si>
  <si>
    <t>0603 てんかん (5.42%)</t>
  </si>
  <si>
    <t>0403 その他の内分泌、栄養及び代謝疾患 (3.44%)</t>
  </si>
  <si>
    <t>1302 関節症 (3.31%)</t>
  </si>
  <si>
    <t>0503 統合失調症 (24.32%)</t>
  </si>
  <si>
    <t>0403 その他の内分泌、栄養及び代謝疾患 (4.57%)</t>
  </si>
  <si>
    <t>0503 統合失調症 (10.39%)</t>
  </si>
  <si>
    <t>0403 その他の内分泌、栄養及び代謝疾患 (3.58%)</t>
  </si>
  <si>
    <t>0503 統合失調症 (15.82%)</t>
  </si>
  <si>
    <t>1102 歯肉炎及び歯周疾患 (7.42%)</t>
  </si>
  <si>
    <t>0901 高血圧性疾患 (15.66%)</t>
  </si>
  <si>
    <t>0402 糖尿病 (5.18%)</t>
  </si>
  <si>
    <t>0403 その他の内分泌、栄養及び代謝疾患 (4.20%)</t>
  </si>
  <si>
    <t>1402 腎不全 (3.01%)</t>
  </si>
  <si>
    <t>0901 高血圧性疾患 (15.42%)</t>
  </si>
  <si>
    <t>1303 脊椎障害（脊椎症を含む） (4.94%)</t>
  </si>
  <si>
    <t>1102 歯肉炎及び歯周疾患 (11.31%)</t>
  </si>
  <si>
    <t>1102 歯肉炎及び歯周疾患 (8.71%)</t>
  </si>
  <si>
    <t>1102 歯肉炎及び歯周疾患 (13.47%)</t>
  </si>
  <si>
    <t>1102 歯肉炎及び歯周疾患 (10.52%)</t>
  </si>
  <si>
    <t>0905 脳内出血 (5.16%)</t>
  </si>
  <si>
    <t>1102 歯肉炎及び歯周疾患 (6.38%)</t>
  </si>
  <si>
    <t>0403 その他の内分泌、栄養及び代謝疾患 (3.96%)</t>
  </si>
  <si>
    <t>0503 統合失調症 (25.83%)</t>
  </si>
  <si>
    <t>1102 歯肉炎及び歯周疾患 (14.73%)</t>
  </si>
  <si>
    <t>1102 歯肉炎及び歯周疾患 (10.23%)</t>
  </si>
  <si>
    <t>1102 歯肉炎及び歯周疾患 (17.78%)</t>
  </si>
  <si>
    <t>0402 糖尿病 (3.80%)</t>
  </si>
  <si>
    <t>0403 その他の内分泌、栄養及び代謝疾患 (3.85%)</t>
  </si>
  <si>
    <t>0402 糖尿病 (4.18%)</t>
  </si>
  <si>
    <t>0901 高血圧性疾患 (11.20%)</t>
  </si>
  <si>
    <t>1901 骨折 (4.85%)</t>
  </si>
  <si>
    <t>0403 その他の内分泌、栄養及び代謝疾患 (4.13%)</t>
  </si>
  <si>
    <t>1102 歯肉炎及び歯周疾患 (11.60%)</t>
  </si>
  <si>
    <t>0503 統合失調症 (7.90%)</t>
  </si>
  <si>
    <t>0901 高血圧性疾患 (9.53%)</t>
  </si>
  <si>
    <t>0503 統合失調症 (15.22%)</t>
  </si>
  <si>
    <t>0210 その他の悪性新生物 (5.08%)</t>
  </si>
  <si>
    <t>1302 関節症 (4.40%)</t>
  </si>
  <si>
    <t>1402 腎不全 (8.03%)</t>
  </si>
  <si>
    <t>1102 歯肉炎及び歯周疾患 (12.11%)</t>
  </si>
  <si>
    <t>0402 糖尿病 (5.04%)</t>
  </si>
  <si>
    <t>1402 腎不全 (4.61%)</t>
  </si>
  <si>
    <t>0402 糖尿病 (5.31%)</t>
  </si>
  <si>
    <t>0403 その他の内分泌、栄養及び代謝疾患 (4.08%)</t>
  </si>
  <si>
    <t>0901 高血圧性疾患 (7.15%)</t>
  </si>
  <si>
    <t>0901 高血圧性疾患 (11.58%)</t>
  </si>
  <si>
    <t>0402 糖尿病 (5.28%)</t>
  </si>
  <si>
    <t>0503 統合失調症 (5.18%)</t>
  </si>
  <si>
    <t>0403 その他の内分泌、栄養及び代謝疾患 (4.55%)</t>
  </si>
  <si>
    <t>0901 高血圧性疾患 (11.60%)</t>
  </si>
  <si>
    <t>1102 歯肉炎及び歯周疾患 (6.95%)</t>
  </si>
  <si>
    <t>1102 歯肉炎及び歯周疾患 (11.09%)</t>
  </si>
  <si>
    <t>1102 歯肉炎及び歯周疾患 (5.75%)</t>
  </si>
  <si>
    <t>0503 統合失調症 (16.73%)</t>
  </si>
  <si>
    <t>1302 関節症 (5.66%)</t>
  </si>
  <si>
    <t>0901 高血圧性疾患 (6.87%)</t>
  </si>
  <si>
    <t>1402 腎不全 (5.03%)</t>
  </si>
  <si>
    <t>0901 高血圧性疾患 (5.61%)</t>
  </si>
  <si>
    <t>0503 統合失調症 (16.25%)</t>
  </si>
  <si>
    <t>1102 歯肉炎及び歯周疾患 (11.12%)</t>
  </si>
  <si>
    <t>0901 高血圧性疾患 (7.92%)</t>
  </si>
  <si>
    <t>0402 糖尿病 (4.39%)</t>
  </si>
  <si>
    <t>1102 歯肉炎及び歯周疾患 (13.92%)</t>
  </si>
  <si>
    <t>0503 統合失調症 (16.96%)</t>
  </si>
  <si>
    <t>0210 その他の悪性新生物 (4.38%)</t>
  </si>
  <si>
    <t>1112 その他の消化器系の疾患 (4.02%)</t>
  </si>
  <si>
    <t>0906 脳梗塞 (3.55%)</t>
  </si>
  <si>
    <t>高知市</t>
    <phoneticPr fontId="2"/>
  </si>
  <si>
    <t>0901 高血圧性疾患 (13.10%)</t>
  </si>
  <si>
    <t>0402 糖尿病 (4.17%)</t>
  </si>
  <si>
    <t>0704 その他の眼及び付属器の疾患 (3.37%)</t>
  </si>
  <si>
    <t>1102 歯肉炎及び歯周疾患 (14.31%)</t>
  </si>
  <si>
    <t>0402 糖尿病 (4.10%)</t>
  </si>
  <si>
    <t>0503 統合失調症 (16.57%)</t>
  </si>
  <si>
    <t>1112 その他の消化器系の疾患 (6.86%)</t>
  </si>
  <si>
    <t>1905 その他の損傷及びその他の外因の影響 (4.57%)</t>
  </si>
  <si>
    <t>0604 脳性麻痺及びその他の麻痺性症候群 (4.00%)</t>
  </si>
  <si>
    <t>0210 その他の悪性新生物 (4.00%)</t>
  </si>
  <si>
    <t>室戸市</t>
    <phoneticPr fontId="2"/>
  </si>
  <si>
    <t>0901 高血圧性疾患 (18.91%)</t>
  </si>
  <si>
    <t>1102 歯肉炎及び歯周疾患 (6.99%)</t>
  </si>
  <si>
    <t>0403 その他の内分泌、栄養及び代謝疾患 (4.72%)</t>
  </si>
  <si>
    <t>1302 関節症 (3.59%)</t>
  </si>
  <si>
    <t>0901 高血圧性疾患 (18.27%)</t>
  </si>
  <si>
    <t>1102 歯肉炎及び歯周疾患 (6.73%)</t>
  </si>
  <si>
    <t>0402 糖尿病 (6.09%)</t>
  </si>
  <si>
    <t>0403 その他の内分泌、栄養及び代謝疾患 (4.63%)</t>
  </si>
  <si>
    <t>1302 関節症 (3.50%)</t>
  </si>
  <si>
    <t>0503 統合失調症 (17.42%)</t>
  </si>
  <si>
    <t>0402 糖尿病 (5.16%)</t>
  </si>
  <si>
    <t>0906 脳梗塞 (4.52%)</t>
  </si>
  <si>
    <t>0902 虚血性心疾患 (4.52%)</t>
  </si>
  <si>
    <t>安芸市</t>
    <phoneticPr fontId="2"/>
  </si>
  <si>
    <t>0901 高血圧性疾患 (15.86%)</t>
  </si>
  <si>
    <t>0402 糖尿病 (5.10%)</t>
  </si>
  <si>
    <t>0403 その他の内分泌、栄養及び代謝疾患 (4.54%)</t>
  </si>
  <si>
    <t>1302 関節症 (2.98%)</t>
  </si>
  <si>
    <t>0901 高血圧性疾患 (15.46%)</t>
  </si>
  <si>
    <t>1102 歯肉炎及び歯周疾患 (10.81%)</t>
  </si>
  <si>
    <t>1302 関節症 (2.95%)</t>
  </si>
  <si>
    <t>0503 統合失調症 (15.61%)</t>
  </si>
  <si>
    <t>0210 その他の悪性新生物 (4.14%)</t>
  </si>
  <si>
    <t>1901 骨折 (3.82%)</t>
  </si>
  <si>
    <t>0603 てんかん (3.82%)</t>
  </si>
  <si>
    <t>南国市</t>
    <phoneticPr fontId="2"/>
  </si>
  <si>
    <t>0901 高血圧性疾患 (15.15%)</t>
  </si>
  <si>
    <t>1102 歯肉炎及び歯周疾患 (10.01%)</t>
  </si>
  <si>
    <t>0402 糖尿病 (4.97%)</t>
  </si>
  <si>
    <t>1202 皮膚炎及び湿疹 (3.31%)</t>
  </si>
  <si>
    <t>0901 高血圧性疾患 (14.74%)</t>
  </si>
  <si>
    <t>1102 歯肉炎及び歯周疾患 (9.73%)</t>
  </si>
  <si>
    <t>0402 糖尿病 (4.86%)</t>
  </si>
  <si>
    <t>0210 その他の悪性新生物 (6.72%)</t>
  </si>
  <si>
    <t>1310 その他の筋骨格系及び結合組織の疾患 (3.78%)</t>
  </si>
  <si>
    <t>0205 気管，気管支炎及び肺の悪性新生物 (3.78%)</t>
  </si>
  <si>
    <t>土佐市</t>
    <phoneticPr fontId="2"/>
  </si>
  <si>
    <t>1102 歯肉炎及び歯周疾患 (13.26%)</t>
  </si>
  <si>
    <t>0402 糖尿病 (4.31%)</t>
  </si>
  <si>
    <t>0704 その他の眼及び付属器の疾患 (4.01%)</t>
  </si>
  <si>
    <t>0403 その他の内分泌、栄養及び代謝疾患 (3.89%)</t>
  </si>
  <si>
    <t>0704 その他の眼及び付属器の疾患 (3.93%)</t>
  </si>
  <si>
    <t>0210 その他の悪性新生物 (5.03%)</t>
  </si>
  <si>
    <t>1905 その他の損傷及びその他の外因の影響 (4.40%)</t>
  </si>
  <si>
    <t>1112 その他の消化器系の疾患 (4.40%)</t>
  </si>
  <si>
    <t>須崎市</t>
    <phoneticPr fontId="2"/>
  </si>
  <si>
    <t>0901 高血圧性疾患 (17.67%)</t>
  </si>
  <si>
    <t>1102 歯肉炎及び歯周疾患 (11.19%)</t>
  </si>
  <si>
    <t>0402 糖尿病 (4.26%)</t>
  </si>
  <si>
    <t>0704 その他の眼及び付属器の疾患 (3.22%)</t>
  </si>
  <si>
    <t>0901 高血圧性疾患 (17.23%)</t>
  </si>
  <si>
    <t>1102 歯肉炎及び歯周疾患 (10.89%)</t>
  </si>
  <si>
    <t>0403 その他の内分泌、栄養及び代謝疾患 (4.45%)</t>
  </si>
  <si>
    <t>0402 糖尿病 (4.20%)</t>
  </si>
  <si>
    <t>1112 その他の消化器系の疾患 (7.50%)</t>
  </si>
  <si>
    <t>0210 その他の悪性新生物 (5.63%)</t>
  </si>
  <si>
    <t>1303 脊椎障害（脊椎症を含む） (4.38%)</t>
  </si>
  <si>
    <t>0205 気管，気管支炎及び肺の悪性新生物 (3.75%)</t>
  </si>
  <si>
    <t>土佐清水市</t>
    <phoneticPr fontId="2"/>
  </si>
  <si>
    <t>0901 高血圧性疾患 (18.81%)</t>
  </si>
  <si>
    <t>0402 糖尿病 (4.82%)</t>
  </si>
  <si>
    <t>0403 その他の内分泌、栄養及び代謝疾患 (3.88%)</t>
  </si>
  <si>
    <t>0901 高血圧性疾患 (18.09%)</t>
  </si>
  <si>
    <t>0403 その他の内分泌、栄養及び代謝疾患 (3.77%)</t>
  </si>
  <si>
    <t>0704 その他の眼及び付属器の疾患 (3.10%)</t>
  </si>
  <si>
    <t>0503 統合失調症 (11.86%)</t>
  </si>
  <si>
    <t>1901 骨折 (5.08%)</t>
  </si>
  <si>
    <t>0507 その他の精神及び行動の障害 (5.08%)</t>
  </si>
  <si>
    <t>0603 てんかん (4.52%)</t>
  </si>
  <si>
    <t>0905 脳内出血 (3.95%)</t>
  </si>
  <si>
    <t>宿毛市</t>
    <phoneticPr fontId="2"/>
  </si>
  <si>
    <t>0901 高血圧性疾患 (15.58%)</t>
  </si>
  <si>
    <t>0402 糖尿病 (4.92%)</t>
  </si>
  <si>
    <t>0704 その他の眼及び付属器の疾患 (4.34%)</t>
  </si>
  <si>
    <t>0403 その他の内分泌、栄養及び代謝疾患 (3.34%)</t>
  </si>
  <si>
    <t>0901 高血圧性疾患 (15.09%)</t>
  </si>
  <si>
    <t>0704 その他の眼及び付属器の疾患 (4.22%)</t>
  </si>
  <si>
    <t>1112 その他の消化器系の疾患 (5.70%)</t>
  </si>
  <si>
    <t>0210 その他の悪性新生物 (4.82%)</t>
  </si>
  <si>
    <t>0606 その他の神経系の疾患 (4.39%)</t>
  </si>
  <si>
    <t>1004 肺炎 (3.51%)</t>
  </si>
  <si>
    <t>四万十市</t>
    <phoneticPr fontId="2"/>
  </si>
  <si>
    <t>0901 高血圧性疾患 (13.70%)</t>
  </si>
  <si>
    <t>0402 糖尿病 (4.87%)</t>
  </si>
  <si>
    <t>0901 高血圧性疾患 (13.31%)</t>
  </si>
  <si>
    <t>1102 歯肉炎及び歯周疾患 (9.92%)</t>
  </si>
  <si>
    <t>1112 その他の消化器系の疾患 (5.50%)</t>
  </si>
  <si>
    <t>0905 脳内出血 (5.05%)</t>
  </si>
  <si>
    <t>1901 骨折 (4.13%)</t>
  </si>
  <si>
    <t>香南市</t>
    <phoneticPr fontId="2"/>
  </si>
  <si>
    <t>1102 歯肉炎及び歯周疾患 (10.77%)</t>
  </si>
  <si>
    <t>0402 糖尿病 (5.42%)</t>
  </si>
  <si>
    <t>0403 その他の内分泌、栄養及び代謝疾患 (4.61%)</t>
  </si>
  <si>
    <t>1202 皮膚炎及び湿疹 (2.93%)</t>
  </si>
  <si>
    <t>0901 高血圧性疾患 (15.61%)</t>
  </si>
  <si>
    <t>1202 皮膚炎及び湿疹 (2.87%)</t>
  </si>
  <si>
    <t>0503 統合失調症 (23.38%)</t>
  </si>
  <si>
    <t>0606 その他の神経系の疾患 (5.47%)</t>
  </si>
  <si>
    <t>1901 骨折 (4.48%)</t>
  </si>
  <si>
    <t>0504 気分［感情］障害（躁うつ病を含む） (4.48%)</t>
  </si>
  <si>
    <t>1905 その他の損傷及びその他の外因の影響 (3.98%)</t>
  </si>
  <si>
    <t>香美市</t>
    <phoneticPr fontId="2"/>
  </si>
  <si>
    <t>0901 高血圧性疾患 (17.54%)</t>
  </si>
  <si>
    <t>1102 歯肉炎及び歯周疾患 (10.39%)</t>
  </si>
  <si>
    <t>0704 その他の眼及び付属器の疾患 (2.87%)</t>
  </si>
  <si>
    <t>0901 高血圧性疾患 (17.10%)</t>
  </si>
  <si>
    <t>1102 歯肉炎及び歯周疾患 (10.10%)</t>
  </si>
  <si>
    <t>0403 その他の内分泌、栄養及び代謝疾患 (4.47%)</t>
  </si>
  <si>
    <t>0402 糖尿病 (4.41%)</t>
  </si>
  <si>
    <t>0704 その他の眼及び付属器の疾患 (2.81%)</t>
  </si>
  <si>
    <t>1800 他に分類されないもの (5.41%)</t>
  </si>
  <si>
    <t>1303 脊椎障害（脊椎症を含む） (5.41%)</t>
  </si>
  <si>
    <t>東洋町</t>
    <phoneticPr fontId="2"/>
  </si>
  <si>
    <t>0901 高血圧性疾患 (22.19%)</t>
  </si>
  <si>
    <t>0403 その他の内分泌、栄養及び代謝疾患 (3.55%)</t>
  </si>
  <si>
    <t>1101 う蝕 (3.44%)</t>
  </si>
  <si>
    <t>0901 高血圧性疾患 (21.39%)</t>
  </si>
  <si>
    <t>1102 歯肉炎及び歯周疾患 (8.59%)</t>
  </si>
  <si>
    <t>0403 その他の内分泌、栄養及び代謝疾患 (3.42%)</t>
  </si>
  <si>
    <t>1101 う蝕 (3.32%)</t>
  </si>
  <si>
    <t>0503 統合失調症 (19.23%)</t>
  </si>
  <si>
    <t>1504 その他の妊娠、分娩及び産じょく (7.69%)</t>
  </si>
  <si>
    <t>0902 虚血性心疾患 (7.69%)</t>
  </si>
  <si>
    <t>0201 胃の悪性新生物 (7.69%)</t>
  </si>
  <si>
    <t>奈半利町</t>
    <phoneticPr fontId="2"/>
  </si>
  <si>
    <t>1102 歯肉炎及び歯周疾患 (10.15%)</t>
  </si>
  <si>
    <t>1302 関節症 (2.93%)</t>
  </si>
  <si>
    <t>0402 糖尿病 (6.18%)</t>
  </si>
  <si>
    <t>0403 その他の内分泌、栄養及び代謝疾患 (4.09%)</t>
  </si>
  <si>
    <t>0502 精神作用物質使用による精神及び行動の障害 (21.43%)</t>
  </si>
  <si>
    <t>0503 統合失調症 (14.29%)</t>
  </si>
  <si>
    <t>0101 腸管感染症 (14.29%)</t>
  </si>
  <si>
    <t>1405 前立腺肥大（症） (7.14%)</t>
  </si>
  <si>
    <t>1403 尿路結石症 (7.14%)</t>
  </si>
  <si>
    <t>田野町</t>
    <phoneticPr fontId="2"/>
  </si>
  <si>
    <t>0901 高血圧性疾患 (21.05%)</t>
  </si>
  <si>
    <t>1302 関節症 (3.27%)</t>
  </si>
  <si>
    <t>0901 高血圧性疾患 (20.67%)</t>
  </si>
  <si>
    <t>1102 歯肉炎及び歯周疾患 (11.55%)</t>
  </si>
  <si>
    <t>0403 その他の内分泌、栄養及び代謝疾患 (4.62%)</t>
  </si>
  <si>
    <t>0402 糖尿病 (3.85%)</t>
  </si>
  <si>
    <t>1302 関節症 (3.21%)</t>
  </si>
  <si>
    <t>0503 統合失調症 (17.95%)</t>
  </si>
  <si>
    <t>0502 精神作用物質使用による精神及び行動の障害 (10.26%)</t>
  </si>
  <si>
    <t>1901 骨折 (5.13%)</t>
  </si>
  <si>
    <t>1402 腎不全 (5.13%)</t>
  </si>
  <si>
    <t>安田町</t>
    <phoneticPr fontId="2"/>
  </si>
  <si>
    <t>0901 高血圧性疾患 (19.39%)</t>
  </si>
  <si>
    <t>1102 歯肉炎及び歯周疾患 (16.73%)</t>
  </si>
  <si>
    <t>0403 その他の内分泌、栄養及び代謝疾患 (5.00%)</t>
  </si>
  <si>
    <t>0402 糖尿病 (4.29%)</t>
  </si>
  <si>
    <t>1302 関節症 (3.78%)</t>
  </si>
  <si>
    <t>0901 高血圧性疾患 (18.74%)</t>
  </si>
  <si>
    <t>1102 歯肉炎及び歯周疾患 (16.09%)</t>
  </si>
  <si>
    <t>0403 その他の内分泌、栄養及び代謝疾患 (4.81%)</t>
  </si>
  <si>
    <t>0503 統合失調症 (45.45%)</t>
  </si>
  <si>
    <t>1406 その他の男性性器の疾患 (9.09%)</t>
  </si>
  <si>
    <t>1104 胃潰瘍及び十二指腸潰瘍 (9.09%)</t>
  </si>
  <si>
    <t>0703 屈折及び調節の障害 (9.09%)</t>
  </si>
  <si>
    <t>0603 てんかん (9.09%)</t>
  </si>
  <si>
    <t>北川村</t>
    <phoneticPr fontId="2"/>
  </si>
  <si>
    <t>0901 高血圧性疾患 (22.76%)</t>
  </si>
  <si>
    <t>1102 歯肉炎及び歯周疾患 (8.33%)</t>
  </si>
  <si>
    <t>0403 その他の内分泌、栄養及び代謝疾患 (7.69%)</t>
  </si>
  <si>
    <t>0901 高血圧性疾患 (21.98%)</t>
  </si>
  <si>
    <t>1102 歯肉炎及び歯周疾患 (8.05%)</t>
  </si>
  <si>
    <t>0403 その他の内分泌、栄養及び代謝疾患 (7.43%)</t>
  </si>
  <si>
    <t>1905 その他の損傷及びその他の外因の影響 (3.72%)</t>
  </si>
  <si>
    <t>1305 頚腕症候群 (14.29%)</t>
  </si>
  <si>
    <t>1301 炎症性多発性関節障害 (14.29%)</t>
  </si>
  <si>
    <t>0902 虚血性心疾患 (14.29%)</t>
  </si>
  <si>
    <t>0703 屈折及び調節の障害 (14.29%)</t>
  </si>
  <si>
    <t>馬路村</t>
    <phoneticPr fontId="2"/>
  </si>
  <si>
    <t>0901 高血圧性疾患 (26.56%)</t>
  </si>
  <si>
    <t>0403 その他の内分泌、栄養及び代謝疾患 (7.03%)</t>
  </si>
  <si>
    <t>0901 高血圧性疾患 (25.86%)</t>
  </si>
  <si>
    <t>1102 歯肉炎及び歯周疾患 (11.79%)</t>
  </si>
  <si>
    <t>0403 その他の内分泌、栄養及び代謝疾患 (6.84%)</t>
  </si>
  <si>
    <t>1302 関節症 (3.42%)</t>
  </si>
  <si>
    <t>0704 その他の眼及び付属器の疾患 (3.04%)</t>
  </si>
  <si>
    <t>0905 脳内出血 (8.70%)</t>
  </si>
  <si>
    <t>0604 脳性麻痺及びその他の麻痺性症候群 (8.70%)</t>
  </si>
  <si>
    <t>芸西村</t>
    <phoneticPr fontId="2"/>
  </si>
  <si>
    <t>0901 高血圧性疾患 (17.77%)</t>
  </si>
  <si>
    <t>1302 関節症 (4.14%)</t>
  </si>
  <si>
    <t>1102 歯肉炎及び歯周疾患 (11.16%)</t>
  </si>
  <si>
    <t>0402 糖尿病 (5.17%)</t>
  </si>
  <si>
    <t>1302 関節症 (4.01%)</t>
  </si>
  <si>
    <t>大川村</t>
    <phoneticPr fontId="2"/>
  </si>
  <si>
    <t>0901 高血圧性疾患 (23.46%)</t>
  </si>
  <si>
    <t>0606 その他の神経系の疾患 (8.64%)</t>
  </si>
  <si>
    <t>0403 その他の内分泌、栄養及び代謝疾患 (7.41%)</t>
  </si>
  <si>
    <t>0901 高血圧性疾患 (22.35%)</t>
  </si>
  <si>
    <t>0606 その他の神経系の疾患 (8.24%)</t>
  </si>
  <si>
    <t>0403 その他の内分泌、栄養及び代謝疾患 (7.06%)</t>
  </si>
  <si>
    <t>0503 統合失調症 (21.88%)</t>
  </si>
  <si>
    <t>1112 その他の消化器系の疾患 (9.38%)</t>
  </si>
  <si>
    <t>1402 腎不全 (6.25%)</t>
  </si>
  <si>
    <t>0606 その他の神経系の疾患 (6.25%)</t>
  </si>
  <si>
    <t>0507 その他の精神及び行動の障害 (6.25%)</t>
  </si>
  <si>
    <t>土佐町</t>
    <phoneticPr fontId="2"/>
  </si>
  <si>
    <t>0901 高血圧性疾患 (19.26%)</t>
  </si>
  <si>
    <t>1102 歯肉炎及び歯周疾患 (6.93%)</t>
  </si>
  <si>
    <t>1303 脊椎障害（脊椎症を含む） (2.82%)</t>
  </si>
  <si>
    <t>0901 高血圧性疾患 (18.62%)</t>
  </si>
  <si>
    <t>1102 歯肉炎及び歯周疾患 (6.66%)</t>
  </si>
  <si>
    <t>0403 その他の内分泌、栄養及び代謝疾患 (4.69%)</t>
  </si>
  <si>
    <t>0503 統合失調症 (3.45%)</t>
  </si>
  <si>
    <t>0503 統合失調症 (12.00%)</t>
  </si>
  <si>
    <t>1902 頭蓋内損傷及び内臓の損傷 (8.00%)</t>
  </si>
  <si>
    <t>1011 その他の呼吸器系の疾患 (8.00%)</t>
  </si>
  <si>
    <t>0902 虚血性心疾患 (8.00%)</t>
  </si>
  <si>
    <t>本山町</t>
    <phoneticPr fontId="2"/>
  </si>
  <si>
    <t>0901 高血圧性疾患 (17.44%)</t>
  </si>
  <si>
    <t>1102 歯肉炎及び歯周疾患 (7.66%)</t>
  </si>
  <si>
    <t>1302 関節症 (4.10%)</t>
  </si>
  <si>
    <t>0901 高血圧性疾患 (16.88%)</t>
  </si>
  <si>
    <t>0403 その他の内分泌、栄養及び代謝疾患 (5.75%)</t>
  </si>
  <si>
    <t>1302 関節症 (4.09%)</t>
  </si>
  <si>
    <t>1402 腎不全 (5.88%)</t>
  </si>
  <si>
    <t>0905 脳内出血 (5.88%)</t>
  </si>
  <si>
    <t>0604 脳性麻痺及びその他の麻痺性症候群 (5.88%)</t>
  </si>
  <si>
    <t>0908 その他の脳血管疾患 (3.92%)</t>
  </si>
  <si>
    <t>大豊町</t>
    <phoneticPr fontId="2"/>
  </si>
  <si>
    <t>0901 高血圧性疾患 (23.19%)</t>
  </si>
  <si>
    <t>1102 歯肉炎及び歯周疾患 (7.83%)</t>
  </si>
  <si>
    <t>0403 その他の内分泌、栄養及び代謝疾患 (4.01%)</t>
  </si>
  <si>
    <t>0901 高血圧性疾患 (22.09%)</t>
  </si>
  <si>
    <t>1102 歯肉炎及び歯周疾患 (7.46%)</t>
  </si>
  <si>
    <t>1302 関節症 (3.91%)</t>
  </si>
  <si>
    <t>0403 その他の内分泌、栄養及び代謝疾患 (3.91%)</t>
  </si>
  <si>
    <t>0402 糖尿病 (3.73%)</t>
  </si>
  <si>
    <t>0503 統合失調症 (20.88%)</t>
  </si>
  <si>
    <t>1901 骨折 (7.69%)</t>
  </si>
  <si>
    <t>0606 その他の神経系の疾患 (4.40%)</t>
  </si>
  <si>
    <t>0603 てんかん (4.40%)</t>
  </si>
  <si>
    <t>0905 脳内出血 (3.30%)</t>
  </si>
  <si>
    <t>佐川町</t>
    <phoneticPr fontId="2"/>
  </si>
  <si>
    <t>1102 歯肉炎及び歯周疾患 (6.29%)</t>
  </si>
  <si>
    <t>0704 その他の眼及び付属器の疾患 (4.33%)</t>
  </si>
  <si>
    <t>1102 歯肉炎及び歯周疾患 (6.09%)</t>
  </si>
  <si>
    <t>0403 その他の内分泌、栄養及び代謝疾患 (5.19%)</t>
  </si>
  <si>
    <t>0704 その他の眼及び付属器の疾患 (4.30%)</t>
  </si>
  <si>
    <t>0503 統合失調症 (17.24%)</t>
  </si>
  <si>
    <t>1905 その他の損傷及びその他の外因の影響 (6.90%)</t>
  </si>
  <si>
    <t>1310 その他の筋骨格系及び結合組織の疾患 (6.90%)</t>
  </si>
  <si>
    <t>1112 その他の消化器系の疾患 (6.90%)</t>
  </si>
  <si>
    <t>0602 アルツハイマー病 (6.90%)</t>
  </si>
  <si>
    <t>0901 高血圧性疾患 (22.21%)</t>
  </si>
  <si>
    <t>1102 歯肉炎及び歯周疾患 (8.43%)</t>
  </si>
  <si>
    <t>1905 その他の損傷及びその他の外因の影響 (3.15%)</t>
  </si>
  <si>
    <t>0901 高血圧性疾患 (21.75%)</t>
  </si>
  <si>
    <t>1102 歯肉炎及び歯周疾患 (8.26%)</t>
  </si>
  <si>
    <t>1905 その他の損傷及びその他の外因の影響 (3.23%)</t>
  </si>
  <si>
    <t>1112 その他の消化器系の疾患 (8.06%)</t>
  </si>
  <si>
    <t>1011 その他の呼吸器系の疾患 (8.06%)</t>
  </si>
  <si>
    <t>1901 骨折 (6.45%)</t>
  </si>
  <si>
    <t>1310 その他の筋骨格系及び結合組織の疾患 (4.84%)</t>
  </si>
  <si>
    <t>中土佐町</t>
    <phoneticPr fontId="2"/>
  </si>
  <si>
    <t>0901 高血圧性疾患 (20.50%)</t>
  </si>
  <si>
    <t>1102 歯肉炎及び歯周疾患 (8.45%)</t>
  </si>
  <si>
    <t>0402 糖尿病 (5.41%)</t>
  </si>
  <si>
    <t>0403 その他の内分泌、栄養及び代謝疾患 (5.30%)</t>
  </si>
  <si>
    <t>0901 高血圧性疾患 (19.87%)</t>
  </si>
  <si>
    <t>0503 統合失調症 (9.09%)</t>
  </si>
  <si>
    <t>0903 その他の心疾患 (6.82%)</t>
  </si>
  <si>
    <t>1401 糸球体疾患及び腎尿細管間質性疾患 (4.55%)</t>
  </si>
  <si>
    <t>日高村</t>
    <phoneticPr fontId="2"/>
  </si>
  <si>
    <t>0901 高血圧性疾患 (15.29%)</t>
  </si>
  <si>
    <t>0402 糖尿病 (6.10%)</t>
  </si>
  <si>
    <t>0403 その他の内分泌、栄養及び代謝疾患 (4.93%)</t>
  </si>
  <si>
    <t>1303 脊椎障害（脊椎症を含む） (3.34%)</t>
  </si>
  <si>
    <t>0901 高血圧性疾患 (14.75%)</t>
  </si>
  <si>
    <t>1102 歯肉炎及び歯周疾患 (8.62%)</t>
  </si>
  <si>
    <t>0402 糖尿病 (6.04%)</t>
  </si>
  <si>
    <t>0403 その他の内分泌、栄養及び代謝疾患 (4.83%)</t>
  </si>
  <si>
    <t>1303 脊椎障害（脊椎症を含む） (3.38%)</t>
  </si>
  <si>
    <t>1112 その他の消化器系の疾患 (9.09%)</t>
  </si>
  <si>
    <t>0909 動脈硬化（症） (6.06%)</t>
  </si>
  <si>
    <t>0903 その他の心疾患 (6.06%)</t>
  </si>
  <si>
    <t>0902 虚血性心疾患 (6.06%)</t>
  </si>
  <si>
    <t>梼原町</t>
    <phoneticPr fontId="2"/>
  </si>
  <si>
    <t>0901 高血圧性疾患 (18.21%)</t>
  </si>
  <si>
    <t>0402 糖尿病 (3.71%)</t>
  </si>
  <si>
    <t>1303 脊椎障害（脊椎症を含む） (3.02%)</t>
  </si>
  <si>
    <t>0901 高血圧性疾患 (17.65%)</t>
  </si>
  <si>
    <t>1102 歯肉炎及び歯周疾患 (13.18%)</t>
  </si>
  <si>
    <t>0402 糖尿病 (3.58%)</t>
  </si>
  <si>
    <t>1112 その他の消化器系の疾患 (3.24%)</t>
  </si>
  <si>
    <t>1303 脊椎障害（脊椎症を含む） (5.36%)</t>
  </si>
  <si>
    <t>0901 高血圧性疾患 (5.36%)</t>
  </si>
  <si>
    <t>0211 良性新生物及びその他の新生物 (5.36%)</t>
  </si>
  <si>
    <t>0205 気管，気管支炎及び肺の悪性新生物 (5.36%)</t>
  </si>
  <si>
    <t>大月町</t>
    <phoneticPr fontId="2"/>
  </si>
  <si>
    <t>0901 高血圧性疾患 (19.23%)</t>
  </si>
  <si>
    <t>1102 歯肉炎及び歯周疾患 (10.72%)</t>
  </si>
  <si>
    <t>0402 糖尿病 (6.60%)</t>
  </si>
  <si>
    <t>0704 その他の眼及び付属器の疾患 (4.47%)</t>
  </si>
  <si>
    <t>0901 高血圧性疾患 (18.70%)</t>
  </si>
  <si>
    <t>0503 統合失調症 (3.28%)</t>
  </si>
  <si>
    <t>0210 その他の悪性新生物 (15.38%)</t>
  </si>
  <si>
    <t>1905 その他の損傷及びその他の外因の影響 (7.69%)</t>
  </si>
  <si>
    <t>1904 中毒 (7.69%)</t>
  </si>
  <si>
    <t>1112 その他の消化器系の疾患 (7.69%)</t>
  </si>
  <si>
    <t>0901 高血圧性疾患 (17.60%)</t>
  </si>
  <si>
    <t>1102 歯肉炎及び歯周疾患 (8.16%)</t>
  </si>
  <si>
    <t>0402 糖尿病 (4.34%)</t>
  </si>
  <si>
    <t>0704 その他の眼及び付属器の疾患 (3.32%)</t>
  </si>
  <si>
    <t>0503 統合失調症 (19.69%)</t>
  </si>
  <si>
    <t>0210 その他の悪性新生物 (5.70%)</t>
  </si>
  <si>
    <t>1112 その他の消化器系の疾患 (4.66%)</t>
  </si>
  <si>
    <t>0603 てんかん (4.66%)</t>
  </si>
  <si>
    <t>1905 その他の損傷及びその他の外因の影響 (4.15%)</t>
  </si>
  <si>
    <t>0901 高血圧性疾患 (15.96%)</t>
  </si>
  <si>
    <t>0402 糖尿病 (5.22%)</t>
  </si>
  <si>
    <t>0403 その他の内分泌、栄養及び代謝疾患 (4.68%)</t>
  </si>
  <si>
    <t>1102 歯肉炎及び歯周疾患 (10.35%)</t>
  </si>
  <si>
    <t>0403 その他の内分泌、栄養及び代謝疾患 (4.56%)</t>
  </si>
  <si>
    <t>0704 その他の眼及び付属器の疾患 (2.96%)</t>
  </si>
  <si>
    <t>0503 統合失調症 (25.49%)</t>
  </si>
  <si>
    <t>0210 その他の悪性新生物 (7.84%)</t>
  </si>
  <si>
    <t>1901 骨折 (3.92%)</t>
  </si>
  <si>
    <t>1800 他に分類されないもの (3.92%)</t>
  </si>
  <si>
    <t>0901 高血圧性疾患 (20.76%)</t>
  </si>
  <si>
    <t>1102 歯肉炎及び歯周疾患 (14.76%)</t>
  </si>
  <si>
    <t>0403 その他の内分泌、栄養及び代謝疾患 (5.06%)</t>
  </si>
  <si>
    <t>0402 糖尿病 (4.85%)</t>
  </si>
  <si>
    <t>1303 脊椎障害（脊椎症を含む） (3.35%)</t>
  </si>
  <si>
    <t>0901 高血圧性疾患 (20.03%)</t>
  </si>
  <si>
    <t>1102 歯肉炎及び歯周疾患 (14.25%)</t>
  </si>
  <si>
    <t>0403 その他の内分泌、栄養及び代謝疾患 (4.89%)</t>
  </si>
  <si>
    <t>0402 糖尿病 (4.75%)</t>
  </si>
  <si>
    <t>1112 その他の消化器系の疾患 (5.00%)</t>
  </si>
  <si>
    <t>0908 その他の脳血管疾患 (5.00%)</t>
  </si>
  <si>
    <t>0904 くも膜下出血 (5.00%)</t>
  </si>
  <si>
    <t>仁淀川町</t>
    <phoneticPr fontId="2"/>
  </si>
  <si>
    <t>0901 高血圧性疾患 (21.72%)</t>
  </si>
  <si>
    <t>1102 歯肉炎及び歯周疾患 (9.06%)</t>
  </si>
  <si>
    <t>0403 その他の内分泌、栄養及び代謝疾患 (6.46%)</t>
  </si>
  <si>
    <t>0704 その他の眼及び付属器の疾患 (4.26%)</t>
  </si>
  <si>
    <t>0901 高血圧性疾患 (20.95%)</t>
  </si>
  <si>
    <t>0403 その他の内分泌、栄養及び代謝疾患 (6.28%)</t>
  </si>
  <si>
    <t>0402 糖尿病 (4.68%)</t>
  </si>
  <si>
    <t>0704 その他の眼及び付属器の疾患 (4.10%)</t>
  </si>
  <si>
    <t>0503 統合失調症 (17.76%)</t>
  </si>
  <si>
    <t>0210 その他の悪性新生物 (7.24%)</t>
  </si>
  <si>
    <t>0906 脳梗塞 (4.61%)</t>
  </si>
  <si>
    <t>1905 その他の損傷及びその他の外因の影響 (3.95%)</t>
  </si>
  <si>
    <t>四万十町</t>
    <phoneticPr fontId="2"/>
  </si>
  <si>
    <t>1102 歯肉炎及び歯周疾患 (10.40%)</t>
  </si>
  <si>
    <t>0403 その他の内分泌、栄養及び代謝疾患 (5.27%)</t>
  </si>
  <si>
    <t>0402 糖尿病 (4.32%)</t>
  </si>
  <si>
    <t>0901 高血圧性疾患 (20.73%)</t>
  </si>
  <si>
    <t>0402 糖尿病 (4.27%)</t>
  </si>
  <si>
    <t>0704 その他の眼及び付属器の疾患 (3.00%)</t>
  </si>
  <si>
    <t>1112 その他の消化器系の疾患 (9.18%)</t>
  </si>
  <si>
    <t>1905 その他の損傷及びその他の外因の影響 (7.14%)</t>
  </si>
  <si>
    <t>1800 他に分類されないもの (4.08%)</t>
  </si>
  <si>
    <t>0901 高血圧性疾患 (16.11%)</t>
  </si>
  <si>
    <t>1102 歯肉炎及び歯周疾患 (13.45%)</t>
  </si>
  <si>
    <t>0402 糖尿病 (5.48%)</t>
  </si>
  <si>
    <t>0901 高血圧性疾患 (15.62%)</t>
  </si>
  <si>
    <t>1102 歯肉炎及び歯周疾患 (13.02%)</t>
  </si>
  <si>
    <t>0402 糖尿病 (5.44%)</t>
  </si>
  <si>
    <t>0403 その他の内分泌、栄養及び代謝疾患 (4.25%)</t>
  </si>
  <si>
    <t>0503 統合失調症 (16.74%)</t>
  </si>
  <si>
    <t>0210 その他の悪性新生物 (4.67%)</t>
  </si>
  <si>
    <t>1112 その他の消化器系の疾患 (4.20%)</t>
  </si>
  <si>
    <t>1901 骨折 (3.81%)</t>
  </si>
  <si>
    <t>0606 その他の神経系の疾患 (3.17%)</t>
  </si>
  <si>
    <t>市町村計</t>
    <phoneticPr fontId="2"/>
  </si>
  <si>
    <t>0901 高血圧性疾患 (15.51%)</t>
  </si>
  <si>
    <t>1102 歯肉炎及び歯周疾患 (12.10%)</t>
  </si>
  <si>
    <t>0402 糖尿病 (4.65%)</t>
  </si>
  <si>
    <t>0704 その他の眼及び付属器の疾患 (3.19%)</t>
  </si>
  <si>
    <t>0901 高血圧性疾患 (15.08%)</t>
  </si>
  <si>
    <t>1102 歯肉炎及び歯周疾患 (11.74%)</t>
  </si>
  <si>
    <t>0403 その他の内分泌、栄養及び代謝疾患 (4.04%)</t>
  </si>
  <si>
    <t>0704 その他の眼及び付属器の疾患 (3.12%)</t>
  </si>
  <si>
    <t>0210 その他の悪性新生物 (22.22%)</t>
  </si>
  <si>
    <t>1108 肝硬変（アルコール性のものを除く） (11.11%)</t>
  </si>
  <si>
    <t>0906 脳梗塞 (11.11%)</t>
  </si>
  <si>
    <t>0603 てんかん (11.11%)</t>
  </si>
  <si>
    <t>0601 パーキンソン病 (11.11%)</t>
  </si>
  <si>
    <t>医師国保</t>
    <phoneticPr fontId="2"/>
  </si>
  <si>
    <t>1102 歯肉炎及び歯周疾患 (22.85%)</t>
  </si>
  <si>
    <t>0703 屈折及び調節の障害 (5.66%)</t>
  </si>
  <si>
    <t>1102 歯肉炎及び歯周疾患 (22.39%)</t>
  </si>
  <si>
    <t>0901 高血圧性疾患 (7.76%)</t>
  </si>
  <si>
    <t>0703 屈折及び調節の障害 (5.54%)</t>
  </si>
  <si>
    <t>0403 その他の内分泌、栄養及び代謝疾患 (4.21%)</t>
  </si>
  <si>
    <t>0210 その他の悪性新生物 (4.70%)</t>
  </si>
  <si>
    <t>0606 その他の神経系の疾患 (3.16%)</t>
  </si>
  <si>
    <t>0901 高血圧性疾患 (15.49%)</t>
  </si>
  <si>
    <t>1102 歯肉炎及び歯周疾患 (12.13%)</t>
  </si>
  <si>
    <t>0402 糖尿病 (4.64%)</t>
  </si>
  <si>
    <t>0901 高血圧性疾患 (15.06%)</t>
  </si>
  <si>
    <t>0503 統合失調症 (26.39%)</t>
  </si>
  <si>
    <t>1901 骨折 (4.60%)</t>
  </si>
  <si>
    <t>0606 その他の神経系の疾患 (3.70%)</t>
  </si>
  <si>
    <t>0604 脳性麻痺及びその他の麻痺性症候群 (3.67%)</t>
  </si>
  <si>
    <t>1102 歯肉炎及び歯周疾患 (16.67%)</t>
  </si>
  <si>
    <t>0901 高血圧性疾患 (10.15%)</t>
  </si>
  <si>
    <t>1303 脊椎障害（脊椎症を含む） (3.74%)</t>
  </si>
  <si>
    <t>1102 歯肉炎及び歯周疾患 (12.47%)</t>
  </si>
  <si>
    <t>0503 統合失調症 (8.16%)</t>
  </si>
  <si>
    <t>0901 高血圧性疾患 (7.90%)</t>
  </si>
  <si>
    <t>0402 糖尿病 (3.12%)</t>
  </si>
  <si>
    <t>0503 統合失調症 (25.70%)</t>
  </si>
  <si>
    <t>0604 脳性麻痺及びその他の麻痺性症候群 (6.40%)</t>
  </si>
  <si>
    <t>1112 その他の消化器系の疾患 (3.77%)</t>
  </si>
  <si>
    <t>0504 気分［感情］障害（躁うつ病を含む） (3.65%)</t>
  </si>
  <si>
    <t>0901 高血圧性疾患 (15.92%)</t>
  </si>
  <si>
    <t>1102 歯肉炎及び歯周疾患 (8.96%)</t>
  </si>
  <si>
    <t>1402 腎不全 (4.32%)</t>
  </si>
  <si>
    <t>0901 高血圧性疾患 (11.48%)</t>
  </si>
  <si>
    <t>0503 統合失調症 (9.11%)</t>
  </si>
  <si>
    <t>1102 歯肉炎及び歯周疾患 (6.19%)</t>
  </si>
  <si>
    <t>1905 その他の損傷及びその他の外因の影響 (4.06%)</t>
  </si>
  <si>
    <t>0503 統合失調症 (26.98%)</t>
  </si>
  <si>
    <t>0905 脳内出血 (6.74%)</t>
  </si>
  <si>
    <t>0604 脳性麻痺及びその他の麻痺性症候群 (4.24%)</t>
  </si>
  <si>
    <t>安芸市</t>
    <phoneticPr fontId="2"/>
  </si>
  <si>
    <t>1402 腎不全 (4.19%)</t>
  </si>
  <si>
    <t>0403 その他の内分泌、栄養及び代謝疾患 (3.71%)</t>
  </si>
  <si>
    <t>0901 高血圧性疾患 (9.38%)</t>
  </si>
  <si>
    <t>0503 統合失調症 (7.67%)</t>
  </si>
  <si>
    <t>1402 腎不全 (3.44%)</t>
  </si>
  <si>
    <t>0503 統合失調症 (23.75%)</t>
  </si>
  <si>
    <t>0604 脳性麻痺及びその他の麻痺性症候群 (8.38%)</t>
  </si>
  <si>
    <t>0603 てんかん (4.90%)</t>
  </si>
  <si>
    <t>0504 気分［感情］障害（躁うつ病を含む） (3.58%)</t>
  </si>
  <si>
    <t>南国市</t>
    <phoneticPr fontId="2"/>
  </si>
  <si>
    <t>0901 高血圧性疾患 (11.59%)</t>
  </si>
  <si>
    <t>1303 脊椎障害（脊椎症を含む） (5.44%)</t>
  </si>
  <si>
    <t>1302 関節症 (4.25%)</t>
  </si>
  <si>
    <t>1102 歯肉炎及び歯周疾患 (8.82%)</t>
  </si>
  <si>
    <t>0503 統合失調症 (7.45%)</t>
  </si>
  <si>
    <t>1303 脊椎障害（脊椎症を含む） (4.68%)</t>
  </si>
  <si>
    <t>1302 関節症 (3.92%)</t>
  </si>
  <si>
    <t>0210 その他の悪性新生物 (4.60%)</t>
  </si>
  <si>
    <t>1302 関節症 (3.39%)</t>
  </si>
  <si>
    <t>1402 腎不全 (3.22%)</t>
  </si>
  <si>
    <t>土佐市</t>
    <phoneticPr fontId="2"/>
  </si>
  <si>
    <t>1102 歯肉炎及び歯周疾患 (14.63%)</t>
  </si>
  <si>
    <t>0901 高血圧性疾患 (12.92%)</t>
  </si>
  <si>
    <t>0901 高血圧性疾患 (10.45%)</t>
  </si>
  <si>
    <t>0503 統合失調症 (6.17%)</t>
  </si>
  <si>
    <t>1303 脊椎障害（脊椎症を含む） (3.89%)</t>
  </si>
  <si>
    <t>0402 糖尿病 (3.42%)</t>
  </si>
  <si>
    <t>0503 統合失調症 (23.97%)</t>
  </si>
  <si>
    <t>1302 関節症 (5.03%)</t>
  </si>
  <si>
    <t>1905 その他の損傷及びその他の外因の影響 (5.00%)</t>
  </si>
  <si>
    <t>1310 その他の筋骨格系及び結合組織の疾患 (4.61%)</t>
  </si>
  <si>
    <t>0210 その他の悪性新生物 (3.98%)</t>
  </si>
  <si>
    <t>須崎市</t>
    <phoneticPr fontId="2"/>
  </si>
  <si>
    <t>0901 高血圧性疾患 (14.58%)</t>
  </si>
  <si>
    <t>1102 歯肉炎及び歯周疾患 (13.96%)</t>
  </si>
  <si>
    <t>1303 脊椎障害（脊椎症を含む） (4.22%)</t>
  </si>
  <si>
    <t>1302 関節症 (3.84%)</t>
  </si>
  <si>
    <t>0901 高血圧性疾患 (11.67%)</t>
  </si>
  <si>
    <t>1102 歯肉炎及び歯周疾患 (10.63%)</t>
  </si>
  <si>
    <t>1302 関節症 (4.12%)</t>
  </si>
  <si>
    <t>1905 その他の損傷及びその他の外因の影響 (3.50%)</t>
  </si>
  <si>
    <t>0503 統合失調症 (25.44%)</t>
  </si>
  <si>
    <t>1112 その他の消化器系の疾患 (4.23%)</t>
  </si>
  <si>
    <t>0603 てんかん (4.06%)</t>
  </si>
  <si>
    <t>1402 腎不全 (3.96%)</t>
  </si>
  <si>
    <t>土佐清水市</t>
    <phoneticPr fontId="2"/>
  </si>
  <si>
    <t>0901 高血圧性疾患 (16.26%)</t>
  </si>
  <si>
    <t>1102 歯肉炎及び歯周疾患 (10.88%)</t>
  </si>
  <si>
    <t>1302 関節症 (3.76%)</t>
  </si>
  <si>
    <t>0503 統合失調症 (9.24%)</t>
  </si>
  <si>
    <t>1102 歯肉炎及び歯周疾患 (7.34%)</t>
  </si>
  <si>
    <t>1303 脊椎障害（脊椎症を含む） (3.41%)</t>
  </si>
  <si>
    <t>0503 統合失調症 (19.36%)</t>
  </si>
  <si>
    <t>0603 てんかん (7.67%)</t>
  </si>
  <si>
    <t>0507 その他の精神及び行動の障害 (7.18%)</t>
  </si>
  <si>
    <t>0604 脳性麻痺及びその他の麻痺性症候群 (4.79%)</t>
  </si>
  <si>
    <t>宿毛市</t>
    <phoneticPr fontId="2"/>
  </si>
  <si>
    <t>1102 歯肉炎及び歯周疾患 (11.66%)</t>
  </si>
  <si>
    <t>1103 その他の歯及び歯の支持組織の障害 (4.20%)</t>
  </si>
  <si>
    <t>0503 統合失調症 (3.75%)</t>
  </si>
  <si>
    <t>0901 高血圧性疾患 (9.66%)</t>
  </si>
  <si>
    <t>0503 統合失調症 (8.43%)</t>
  </si>
  <si>
    <t>1103 その他の歯及び歯の支持組織の障害 (2.94%)</t>
  </si>
  <si>
    <t>0503 統合失調症 (26.46%)</t>
  </si>
  <si>
    <t>0603 てんかん (5.34%)</t>
  </si>
  <si>
    <t>0604 脳性麻痺及びその他の麻痺性症候群 (4.63%)</t>
  </si>
  <si>
    <t>0402 糖尿病 (3.62%)</t>
  </si>
  <si>
    <t>四万十市</t>
    <phoneticPr fontId="2"/>
  </si>
  <si>
    <t>1102 歯肉炎及び歯周疾患 (11.00%)</t>
  </si>
  <si>
    <t>0901 高血圧性疾患 (10.89%)</t>
  </si>
  <si>
    <t>1303 脊椎障害（脊椎症を含む） (4.45%)</t>
  </si>
  <si>
    <t>1103 その他の歯及び歯の支持組織の障害 (4.08%)</t>
  </si>
  <si>
    <t>0901 高血圧性疾患 (8.26%)</t>
  </si>
  <si>
    <t>1102 歯肉炎及び歯周疾患 (8.06%)</t>
  </si>
  <si>
    <t>1303 脊椎障害（脊椎症を含む） (3.85%)</t>
  </si>
  <si>
    <t>0503 統合失調症 (19.30%)</t>
  </si>
  <si>
    <t>0905 脳内出血 (7.40%)</t>
  </si>
  <si>
    <t>0604 脳性麻痺及びその他の麻痺性症候群 (6.11%)</t>
  </si>
  <si>
    <t>香南市</t>
    <phoneticPr fontId="2"/>
  </si>
  <si>
    <t>0901 高血圧性疾患 (13.32%)</t>
  </si>
  <si>
    <t>1102 歯肉炎及び歯周疾患 (12.24%)</t>
  </si>
  <si>
    <t>0503 統合失調症 (5.07%)</t>
  </si>
  <si>
    <t>0402 糖尿病 (4.24%)</t>
  </si>
  <si>
    <t>1905 その他の損傷及びその他の外因の影響 (3.66%)</t>
  </si>
  <si>
    <t>0503 統合失調症 (34.03%)</t>
  </si>
  <si>
    <t>0504 気分［感情］障害（躁うつ病を含む） (6.58%)</t>
  </si>
  <si>
    <t>1905 その他の損傷及びその他の外因の影響 (4.75%)</t>
  </si>
  <si>
    <t>1901 骨折 (4.65%)</t>
  </si>
  <si>
    <t>0606 その他の神経系の疾患 (4.45%)</t>
  </si>
  <si>
    <t>香美市</t>
    <phoneticPr fontId="2"/>
  </si>
  <si>
    <t>1102 歯肉炎及び歯周疾患 (14.33%)</t>
  </si>
  <si>
    <t>0901 高血圧性疾患 (14.31%)</t>
  </si>
  <si>
    <t>0403 その他の内分泌、栄養及び代謝疾患 (3.72%)</t>
  </si>
  <si>
    <t>1303 脊椎障害（脊椎症を含む） (3.23%)</t>
  </si>
  <si>
    <t>0901 高血圧性疾患 (11.11%)</t>
  </si>
  <si>
    <t>1102 歯肉炎及び歯周疾患 (10.66%)</t>
  </si>
  <si>
    <t>0402 糖尿病 (3.43%)</t>
  </si>
  <si>
    <t>0503 統合失調症 (38.11%)</t>
  </si>
  <si>
    <t>0604 脳性麻痺及びその他の麻痺性症候群 (8.33%)</t>
  </si>
  <si>
    <t>1800 他に分類されないもの (5.46%)</t>
  </si>
  <si>
    <t>1302 関節症 (4.23%)</t>
  </si>
  <si>
    <t>東洋町</t>
    <phoneticPr fontId="2"/>
  </si>
  <si>
    <t>0901 高血圧性疾患 (19.15%)</t>
  </si>
  <si>
    <t>1103 その他の歯及び歯の支持組織の障害 (3.92%)</t>
  </si>
  <si>
    <t>1101 う蝕 (3.59%)</t>
  </si>
  <si>
    <t>0901 高血圧性疾患 (12.95%)</t>
  </si>
  <si>
    <t>0503 統合失調症 (12.91%)</t>
  </si>
  <si>
    <t>1102 歯肉炎及び歯周疾患 (7.25%)</t>
  </si>
  <si>
    <t>0503 統合失調症 (34.76%)</t>
  </si>
  <si>
    <t>1504 その他の妊娠、分娩及び産じょく (10.38%)</t>
  </si>
  <si>
    <t>0502 精神作用物質使用による精神及び行動の障害 (7.00%)</t>
  </si>
  <si>
    <t>0205 気管，気管支炎及び肺の悪性新生物 (6.32%)</t>
  </si>
  <si>
    <t>1308 肩の障害 (6.09%)</t>
  </si>
  <si>
    <t>奈半利町</t>
    <phoneticPr fontId="2"/>
  </si>
  <si>
    <t>1102 歯肉炎及び歯周疾患 (10.78%)</t>
  </si>
  <si>
    <t>1302 関節症 (5.05%)</t>
  </si>
  <si>
    <t>0503 統合失調症 (4.20%)</t>
  </si>
  <si>
    <t>0901 高血圧性疾患 (12.51%)</t>
  </si>
  <si>
    <t>0503 統合失調症 (10.34%)</t>
  </si>
  <si>
    <t>1102 歯肉炎及び歯周疾患 (8.61%)</t>
  </si>
  <si>
    <t>1302 関節症 (4.94%)</t>
  </si>
  <si>
    <t>0502 精神作用物質使用による精神及び行動の障害 (37.08%)</t>
  </si>
  <si>
    <t>0504 気分［感情］障害（躁うつ病を含む） (12.92%)</t>
  </si>
  <si>
    <t>0905 脳内出血 (8.33%)</t>
  </si>
  <si>
    <t>0402 糖尿病 (6.67%)</t>
  </si>
  <si>
    <t>田野町</t>
    <phoneticPr fontId="2"/>
  </si>
  <si>
    <t>1102 歯肉炎及び歯周疾患 (15.30%)</t>
  </si>
  <si>
    <t>1402 腎不全 (6.66%)</t>
  </si>
  <si>
    <t>1302 関節症 (3.66%)</t>
  </si>
  <si>
    <t>0403 その他の内分泌、栄養及び代謝疾患 (3.51%)</t>
  </si>
  <si>
    <t>1102 歯肉炎及び歯周疾患 (13.01%)</t>
  </si>
  <si>
    <t>1402 腎不全 (5.67%)</t>
  </si>
  <si>
    <t>0502 精神作用物質使用による精神及び行動の障害 (5.67%)</t>
  </si>
  <si>
    <t>0503 統合失調症 (4.36%)</t>
  </si>
  <si>
    <t>0503 統合失調症 (27.14%)</t>
  </si>
  <si>
    <t>0502 精神作用物質使用による精神及び行動の障害 (17.99%)</t>
  </si>
  <si>
    <t>0906 脳梗塞 (9.14%)</t>
  </si>
  <si>
    <t>0504 気分［感情］障害（躁うつ病を含む） (9.14%)</t>
  </si>
  <si>
    <t>0905 脳内出血 (4.57%)</t>
  </si>
  <si>
    <t>安田町</t>
    <phoneticPr fontId="2"/>
  </si>
  <si>
    <t>1102 歯肉炎及び歯周疾患 (20.54%)</t>
  </si>
  <si>
    <t>0901 高血圧性疾患 (15.11%)</t>
  </si>
  <si>
    <t>1302 関節症 (3.70%)</t>
  </si>
  <si>
    <t>1402 腎不全 (3.32%)</t>
  </si>
  <si>
    <t>1102 歯肉炎及び歯周疾患 (14.34%)</t>
  </si>
  <si>
    <t>0901 高血圧性疾患 (11.18%)</t>
  </si>
  <si>
    <t>0503 統合失調症 (9.35%)</t>
  </si>
  <si>
    <t>0502 精神作用物質使用による精神及び行動の障害 (5.48%)</t>
  </si>
  <si>
    <t>0906 脳梗塞 (3.34%)</t>
  </si>
  <si>
    <t>0503 統合失調症 (68.02%)</t>
  </si>
  <si>
    <t>1104 胃潰瘍及び十二指腸潰瘍 (13.96%)</t>
  </si>
  <si>
    <t>0603 てんかん (13.96%)</t>
  </si>
  <si>
    <t>0703 屈折及び調節の障害 (1.35%)</t>
  </si>
  <si>
    <t>0210 その他の悪性新生物 (1.35%)</t>
  </si>
  <si>
    <t>北川村</t>
    <phoneticPr fontId="2"/>
  </si>
  <si>
    <t>0901 高血圧性疾患 (18.50%)</t>
  </si>
  <si>
    <t>1102 歯肉炎及び歯周疾患 (8.27%)</t>
  </si>
  <si>
    <t>0403 その他の内分泌、栄養及び代謝疾患 (6.30%)</t>
  </si>
  <si>
    <t>1905 その他の損傷及びその他の外因の影響 (5.12%)</t>
  </si>
  <si>
    <t>0503 統合失調症 (21.37%)</t>
  </si>
  <si>
    <t>0901 高血圧性疾患 (12.88%)</t>
  </si>
  <si>
    <t>1402 腎不全 (5.34%)</t>
  </si>
  <si>
    <t>1104 胃潰瘍及び十二指腸潰瘍 (4.66%)</t>
  </si>
  <si>
    <t>0503 統合失調症 (52.10%)</t>
  </si>
  <si>
    <t>0209 白血病 (26.05%)</t>
  </si>
  <si>
    <t>1301 炎症性多発性関節障害 (9.24%)</t>
  </si>
  <si>
    <t>1305 頚腕症候群 (7.56%)</t>
  </si>
  <si>
    <t>0902 虚血性心疾患 (2.52%)</t>
  </si>
  <si>
    <t>馬路村</t>
    <phoneticPr fontId="2"/>
  </si>
  <si>
    <t>0901 高血圧性疾患 (24.94%)</t>
  </si>
  <si>
    <t>1102 歯肉炎及び歯周疾患 (13.77%)</t>
  </si>
  <si>
    <t>0403 その他の内分泌、栄養及び代謝疾患 (7.79%)</t>
  </si>
  <si>
    <t>1302 関節症 (4.16%)</t>
  </si>
  <si>
    <t>0901 高血圧性疾患 (19.05%)</t>
  </si>
  <si>
    <t>0209 白血病 (6.15%)</t>
  </si>
  <si>
    <t>0503 統合失調症 (22.33%)</t>
  </si>
  <si>
    <t>0604 脳性麻痺及びその他の麻痺性症候群 (12.76%)</t>
  </si>
  <si>
    <t>0606 その他の神経系の疾患 (9.57%)</t>
  </si>
  <si>
    <t>0905 脳内出血 (8.44%)</t>
  </si>
  <si>
    <t>0210 その他の悪性新生物 (4.22%)</t>
  </si>
  <si>
    <t>芸西村</t>
    <phoneticPr fontId="2"/>
  </si>
  <si>
    <t>0901 高血圧性疾患 (14.61%)</t>
  </si>
  <si>
    <t>1905 その他の損傷及びその他の外因の影響 (5.19%)</t>
  </si>
  <si>
    <t>1302 関節症 (4.86%)</t>
  </si>
  <si>
    <t>0901 高血圧性疾患 (11.29%)</t>
  </si>
  <si>
    <t>1102 歯肉炎及び歯周疾患 (9.04%)</t>
  </si>
  <si>
    <t>1905 その他の損傷及びその他の外因の影響 (4.61%)</t>
  </si>
  <si>
    <t>0905 脳内出血 (4.22%)</t>
  </si>
  <si>
    <t>大川村</t>
    <phoneticPr fontId="2"/>
  </si>
  <si>
    <t>0606 その他の神経系の疾患 (18.75%)</t>
  </si>
  <si>
    <t>1303 脊椎障害（脊椎症を含む） (8.59%)</t>
  </si>
  <si>
    <t>1102 歯肉炎及び歯周疾患 (7.03%)</t>
  </si>
  <si>
    <t>0503 統合失調症 (15.28%)</t>
  </si>
  <si>
    <t>1302 関節症 (13.43%)</t>
  </si>
  <si>
    <t>0906 脳梗塞 (13.43%)</t>
  </si>
  <si>
    <t>0606 その他の神経系の疾患 (11.11%)</t>
  </si>
  <si>
    <t>0901 高血圧性疾患 (9.26%)</t>
  </si>
  <si>
    <t>0503 統合失調症 (37.33%)</t>
  </si>
  <si>
    <t>0507 その他の精神及び行動の障害 (11.99%)</t>
  </si>
  <si>
    <t>0606 その他の神経系の疾患 (6.38%)</t>
  </si>
  <si>
    <t>1702 その他の先天奇形、変形及び染色体異常 (6.00%)</t>
  </si>
  <si>
    <t>1011 その他の呼吸器系の疾患 (6.00%)</t>
  </si>
  <si>
    <t>土佐町</t>
    <phoneticPr fontId="2"/>
  </si>
  <si>
    <t>0901 高血圧性疾患 (19.07%)</t>
  </si>
  <si>
    <t>0402 糖尿病 (6.20%)</t>
  </si>
  <si>
    <t>1303 脊椎障害（脊椎症を含む） (3.83%)</t>
  </si>
  <si>
    <t>0403 その他の内分泌、栄養及び代謝疾患 (3.60%)</t>
  </si>
  <si>
    <t>0503 統合失調症 (12.40%)</t>
  </si>
  <si>
    <t>0507 その他の精神及び行動の障害 (3.40%)</t>
  </si>
  <si>
    <t>0503 統合失調症 (19.21%)</t>
  </si>
  <si>
    <t>1011 その他の呼吸器系の疾患 (10.12%)</t>
  </si>
  <si>
    <t>0906 脳梗塞 (7.64%)</t>
  </si>
  <si>
    <t>0505 精神障害，ストレス関連障害及び身体表現障害 (7.02%)</t>
  </si>
  <si>
    <t>0210 その他の悪性新生物 (6.82%)</t>
  </si>
  <si>
    <t>本山町</t>
    <phoneticPr fontId="2"/>
  </si>
  <si>
    <t>0901 高血圧性疾患 (14.77%)</t>
  </si>
  <si>
    <t>0901 高血圧性疾患 (10.31%)</t>
  </si>
  <si>
    <t>1102 歯肉炎及び歯周疾患 (6.81%)</t>
  </si>
  <si>
    <t>0503 統合失調症 (21.87%)</t>
  </si>
  <si>
    <t>1402 腎不全 (8.77%)</t>
  </si>
  <si>
    <t>0604 脳性麻痺及びその他の麻痺性症候群 (8.77%)</t>
  </si>
  <si>
    <t>0905 脳内出血 (6.41%)</t>
  </si>
  <si>
    <t>0906 脳梗塞 (5.84%)</t>
  </si>
  <si>
    <t>大豊町</t>
    <phoneticPr fontId="2"/>
  </si>
  <si>
    <t>0901 高血圧性疾患 (20.18%)</t>
  </si>
  <si>
    <t>0503 統合失調症 (31.68%)</t>
  </si>
  <si>
    <t>0603 てんかん (7.13%)</t>
  </si>
  <si>
    <t>0606 その他の神経系の疾患 (5.58%)</t>
  </si>
  <si>
    <t>0507 その他の精神及び行動の障害 (5.35%)</t>
  </si>
  <si>
    <t>1901 骨折 (5.00%)</t>
  </si>
  <si>
    <t>佐川町</t>
    <phoneticPr fontId="2"/>
  </si>
  <si>
    <t>0901 高血圧性疾患 (13.02%)</t>
  </si>
  <si>
    <t>1905 その他の損傷及びその他の外因の影響 (4.56%)</t>
  </si>
  <si>
    <t>0503 統合失調症 (11.67%)</t>
  </si>
  <si>
    <t>0901 高血圧性疾患 (9.64%)</t>
  </si>
  <si>
    <t>1102 歯肉炎及び歯周疾患 (5.83%)</t>
  </si>
  <si>
    <t>0402 糖尿病 (3.54%)</t>
  </si>
  <si>
    <t>0503 統合失調症 (26.96%)</t>
  </si>
  <si>
    <t>0602 アルツハイマー病 (10.78%)</t>
  </si>
  <si>
    <t>0208 悪性リンパ腫 (9.39%)</t>
  </si>
  <si>
    <t>1905 その他の損傷及びその他の外因の影響 (8.00%)</t>
  </si>
  <si>
    <t>1702 その他の先天奇形、変形及び染色体異常 (5.39%)</t>
  </si>
  <si>
    <t>越知町</t>
    <phoneticPr fontId="2"/>
  </si>
  <si>
    <t>0901 高血圧性疾患 (19.55%)</t>
  </si>
  <si>
    <t>1102 歯肉炎及び歯周疾患 (10.24%)</t>
  </si>
  <si>
    <t>0402 糖尿病 (5.37%)</t>
  </si>
  <si>
    <t>1402 腎不全 (3.43%)</t>
  </si>
  <si>
    <t>0503 統合失調症 (3.30%)</t>
  </si>
  <si>
    <t>0901 高血圧性疾患 (15.72%)</t>
  </si>
  <si>
    <t>0503 統合失調症 (7.93%)</t>
  </si>
  <si>
    <t>0503 統合失調症 (22.61%)</t>
  </si>
  <si>
    <t>1011 その他の呼吸器系の疾患 (5.56%)</t>
  </si>
  <si>
    <t>1310 その他の筋骨格系及び結合組織の疾患 (5.01%)</t>
  </si>
  <si>
    <t>0905 脳内出血 (4.92%)</t>
  </si>
  <si>
    <t>中土佐町</t>
    <phoneticPr fontId="2"/>
  </si>
  <si>
    <t>0901 高血圧性疾患 (16.34%)</t>
  </si>
  <si>
    <t>1102 歯肉炎及び歯周疾患 (13.32%)</t>
  </si>
  <si>
    <t>0901 高血圧性疾患 (12.11%)</t>
  </si>
  <si>
    <t>1102 歯肉炎及び歯周疾患 (9.71%)</t>
  </si>
  <si>
    <t>0503 統合失調症 (6.80%)</t>
  </si>
  <si>
    <t>1905 その他の損傷及びその他の外因の影響 (3.04%)</t>
  </si>
  <si>
    <t>0503 統合失調症 (12.76%)</t>
  </si>
  <si>
    <t>1901 骨折 (9.26%)</t>
  </si>
  <si>
    <t>0507 その他の精神及び行動の障害 (6.38%)</t>
  </si>
  <si>
    <t>0210 その他の悪性新生物 (5.97%)</t>
  </si>
  <si>
    <t>日高村</t>
    <phoneticPr fontId="2"/>
  </si>
  <si>
    <t>1102 歯肉炎及び歯周疾患 (10.67%)</t>
  </si>
  <si>
    <t>1303 脊椎障害（脊椎症を含む） (5.70%)</t>
  </si>
  <si>
    <t>0503 統合失調症 (5.46%)</t>
  </si>
  <si>
    <t>0503 統合失調症 (23.98%)</t>
  </si>
  <si>
    <t>0903 その他の心疾患 (11.50%)</t>
  </si>
  <si>
    <t>0606 その他の神経系の疾患 (8.38%)</t>
  </si>
  <si>
    <t>0506 精神遅滞 (6.04%)</t>
  </si>
  <si>
    <t>0109 その他の感染症及び寄生虫症 (6.04%)</t>
  </si>
  <si>
    <t>梼原町</t>
    <phoneticPr fontId="2"/>
  </si>
  <si>
    <t>1102 歯肉炎及び歯周疾患 (15.92%)</t>
  </si>
  <si>
    <t>0901 高血圧性疾患 (15.21%)</t>
  </si>
  <si>
    <t>1303 脊椎障害（脊椎症を含む） (3.86%)</t>
  </si>
  <si>
    <t>1102 歯肉炎及び歯周疾患 (11.34%)</t>
  </si>
  <si>
    <t>0901 高血圧性疾患 (11.00%)</t>
  </si>
  <si>
    <t>0403 その他の内分泌、栄養及び代謝疾患 (5.44%)</t>
  </si>
  <si>
    <t>0903 その他の心疾患 (3.82%)</t>
  </si>
  <si>
    <t>0503 統合失調症 (50.96%)</t>
  </si>
  <si>
    <t>0604 脳性麻痺及びその他の麻痺性症候群 (6.61%)</t>
  </si>
  <si>
    <t>0210 その他の悪性新生物 (4.05%)</t>
  </si>
  <si>
    <t>1303 脊椎障害（脊椎症を含む） (3.62%)</t>
  </si>
  <si>
    <t>1004 肺炎 (3.62%)</t>
  </si>
  <si>
    <t>大月町</t>
    <phoneticPr fontId="2"/>
  </si>
  <si>
    <t>0901 高血圧性疾患 (16.17%)</t>
  </si>
  <si>
    <t>1102 歯肉炎及び歯周疾患 (14.49%)</t>
  </si>
  <si>
    <t>0402 糖尿病 (6.38%)</t>
  </si>
  <si>
    <t>1103 その他の歯及び歯の支持組織の障害 (4.36%)</t>
  </si>
  <si>
    <t>0503 統合失調症 (16.87%)</t>
  </si>
  <si>
    <t>0402 糖尿病 (4.43%)</t>
  </si>
  <si>
    <t>1103 その他の歯及び歯の支持組織の障害 (3.03%)</t>
  </si>
  <si>
    <t>0210 その他の悪性新生物 (18.15%)</t>
  </si>
  <si>
    <t>1905 その他の損傷及びその他の外因の影響 (11.97%)</t>
  </si>
  <si>
    <t>1004 肺炎 (11.97%)</t>
  </si>
  <si>
    <t>0912 その他の循環器系の疾患 (11.97%)</t>
  </si>
  <si>
    <t>0606 その他の神経系の疾患 (11.97%)</t>
  </si>
  <si>
    <t>三原村</t>
    <phoneticPr fontId="2"/>
  </si>
  <si>
    <t>0901 高血圧性疾患 (18.06%)</t>
  </si>
  <si>
    <t>1301 炎症性多発性関節障害 (5.42%)</t>
  </si>
  <si>
    <t>1103 その他の歯及び歯の支持組織の障害 (4.27%)</t>
  </si>
  <si>
    <t>1905 その他の損傷及びその他の外因の影響 (3.78%)</t>
  </si>
  <si>
    <t>0901 高血圧性疾患 (12.67%)</t>
  </si>
  <si>
    <t>1102 歯肉炎及び歯周疾患 (6.34%)</t>
  </si>
  <si>
    <t>1905 その他の損傷及びその他の外因の影響 (6.22%)</t>
  </si>
  <si>
    <t>0210 その他の悪性新生物 (5.99%)</t>
  </si>
  <si>
    <t>0603 てんかん (4.38%)</t>
  </si>
  <si>
    <t>0503 統合失調症 (29.90%)</t>
  </si>
  <si>
    <t>0210 その他の悪性新生物 (4.29%)</t>
  </si>
  <si>
    <t>1905 その他の損傷及びその他の外因の影響 (4.21%)</t>
  </si>
  <si>
    <t>0606 その他の神経系の疾患 (4.05%)</t>
  </si>
  <si>
    <t>いの町</t>
    <phoneticPr fontId="2"/>
  </si>
  <si>
    <t>1102 歯肉炎及び歯周疾患 (12.55%)</t>
  </si>
  <si>
    <t>1303 脊椎障害（脊椎症を含む） (5.69%)</t>
  </si>
  <si>
    <t>1402 腎不全 (3.89%)</t>
  </si>
  <si>
    <t>0503 統合失調症 (10.20%)</t>
  </si>
  <si>
    <t>1102 歯肉炎及び歯周疾患 (8.95%)</t>
  </si>
  <si>
    <t>0901 高血圧性疾患 (8.62%)</t>
  </si>
  <si>
    <t>1303 脊椎障害（脊椎症を含む） (4.50%)</t>
  </si>
  <si>
    <t>0503 統合失調症 (39.31%)</t>
  </si>
  <si>
    <t>1800 他に分類されないもの (6.50%)</t>
  </si>
  <si>
    <t>0210 その他の悪性新生物 (5.45%)</t>
  </si>
  <si>
    <t>0606 その他の神経系の疾患 (4.72%)</t>
  </si>
  <si>
    <t>0603 てんかん (3.56%)</t>
  </si>
  <si>
    <t>津野町</t>
    <phoneticPr fontId="2"/>
  </si>
  <si>
    <t>0901 高血圧性疾患 (17.83%)</t>
  </si>
  <si>
    <t>1102 歯肉炎及び歯周疾患 (16.46%)</t>
  </si>
  <si>
    <t>1303 脊椎障害（脊椎症を含む） (4.80%)</t>
  </si>
  <si>
    <t>0403 その他の内分泌、栄養及び代謝疾患 (4.19%)</t>
  </si>
  <si>
    <t>0402 糖尿病 (4.04%)</t>
  </si>
  <si>
    <t>0503 統合失調症 (13.77%)</t>
  </si>
  <si>
    <t>0901 高血圧性疾患 (12.03%)</t>
  </si>
  <si>
    <t>1102 歯肉炎及び歯周疾患 (11.11%)</t>
  </si>
  <si>
    <t>1302 関節症 (3.37%)</t>
  </si>
  <si>
    <t>0503 統合失調症 (30.92%)</t>
  </si>
  <si>
    <t>0906 脳梗塞 (7.15%)</t>
  </si>
  <si>
    <t>0904 くも膜下出血 (6.15%)</t>
  </si>
  <si>
    <t>0507 その他の精神及び行動の障害 (5.15%)</t>
  </si>
  <si>
    <t>0504 気分［感情］障害（躁うつ病を含む） (5.15%)</t>
  </si>
  <si>
    <t>仁淀川町</t>
    <phoneticPr fontId="2"/>
  </si>
  <si>
    <t>0901 高血圧性疾患 (18.01%)</t>
  </si>
  <si>
    <t>1905 その他の損傷及びその他の外因の影響 (4.69%)</t>
  </si>
  <si>
    <t>0402 糖尿病 (3.59%)</t>
  </si>
  <si>
    <t>0901 高血圧性疾患 (12.69%)</t>
  </si>
  <si>
    <t>1102 歯肉炎及び歯周疾患 (7.38%)</t>
  </si>
  <si>
    <t>1905 その他の損傷及びその他の外因の影響 (3.94%)</t>
  </si>
  <si>
    <t>0503 統合失調症 (25.94%)</t>
  </si>
  <si>
    <t>0906 脳梗塞 (6.38%)</t>
  </si>
  <si>
    <t>0210 その他の悪性新生物 (6.38%)</t>
  </si>
  <si>
    <t>1402 腎不全 (5.79%)</t>
  </si>
  <si>
    <t>0603 てんかん (4.08%)</t>
  </si>
  <si>
    <t>四万十町</t>
    <phoneticPr fontId="2"/>
  </si>
  <si>
    <t>0901 高血圧性疾患 (19.66%)</t>
  </si>
  <si>
    <t>1102 歯肉炎及び歯周疾患 (12.41%)</t>
  </si>
  <si>
    <t>0403 その他の内分泌、栄養及び代謝疾患 (4.90%)</t>
  </si>
  <si>
    <t>1905 その他の損傷及びその他の外因の影響 (3.61%)</t>
  </si>
  <si>
    <t>0901 高血圧性疾患 (13.72%)</t>
  </si>
  <si>
    <t>0503 統合失調症 (8.88%)</t>
  </si>
  <si>
    <t>1102 歯肉炎及び歯周疾患 (8.60%)</t>
  </si>
  <si>
    <t>1905 その他の損傷及びその他の外因の影響 (3.63%)</t>
  </si>
  <si>
    <t>0503 統合失調症 (23.40%)</t>
  </si>
  <si>
    <t>0603 てんかん (7.20%)</t>
  </si>
  <si>
    <t>0210 その他の悪性新生物 (6.50%)</t>
  </si>
  <si>
    <t>黒潮町</t>
    <phoneticPr fontId="2"/>
  </si>
  <si>
    <t>1102 歯肉炎及び歯周疾患 (16.62%)</t>
  </si>
  <si>
    <t>0901 高血圧性疾患 (14.35%)</t>
  </si>
  <si>
    <t>1102 歯肉炎及び歯周疾患 (12.04%)</t>
  </si>
  <si>
    <t>0901 高血圧性疾患 (10.62%)</t>
  </si>
  <si>
    <t>0503 統合失調症 (7.68%)</t>
  </si>
  <si>
    <t>1905 その他の損傷及びその他の外因の影響 (4.50%)</t>
  </si>
  <si>
    <t>0503 統合失調症 (26.19%)</t>
  </si>
  <si>
    <t>0604 脳性麻痺及びその他の麻痺性症候群 (3.91%)</t>
  </si>
  <si>
    <t>1901 骨折 (3.49%)</t>
  </si>
  <si>
    <t>0906 脳梗塞 (3.47%)</t>
  </si>
  <si>
    <t>0606 その他の神経系の疾患 (3.36%)</t>
  </si>
  <si>
    <t>市町村計</t>
    <phoneticPr fontId="2"/>
  </si>
  <si>
    <t>1102 歯肉炎及び歯周疾患 (14.14%)</t>
  </si>
  <si>
    <t>0901 高血圧性疾患 (12.50%)</t>
  </si>
  <si>
    <t>1102 歯肉炎及び歯周疾患 (10.45%)</t>
  </si>
  <si>
    <t>0503 統合失調症 (8.36%)</t>
  </si>
  <si>
    <t>0402 糖尿病 (3.55%)</t>
  </si>
  <si>
    <t>0210 その他の悪性新生物 (21.95%)</t>
  </si>
  <si>
    <t>0906 脳梗塞 (18.90%)</t>
  </si>
  <si>
    <t>0601 パーキンソン病 (18.90%)</t>
  </si>
  <si>
    <t>0503 統合失調症 (18.90%)</t>
  </si>
  <si>
    <t>0401 甲状腺障害 (14.02%)</t>
  </si>
  <si>
    <t>医師国保</t>
    <phoneticPr fontId="2"/>
  </si>
  <si>
    <t>1102 歯肉炎及び歯周疾患 (22.22%)</t>
  </si>
  <si>
    <t>0402 糖尿病 (4.72%)</t>
  </si>
  <si>
    <t>1103 その他の歯及び歯の支持組織の障害 (3.96%)</t>
  </si>
  <si>
    <t>0901 高血圧性疾患 (5.72%)</t>
  </si>
  <si>
    <t>0601 パーキンソン病 (4.75%)</t>
  </si>
  <si>
    <t>0503 統合失調症 (4.26%)</t>
  </si>
  <si>
    <t>0503 統合失調症 (26.18%)</t>
  </si>
  <si>
    <t>0906 脳梗塞 (3.50%)</t>
  </si>
  <si>
    <t>0606 その他の神経系の疾患 (3.35%)</t>
  </si>
  <si>
    <t>県 計</t>
    <phoneticPr fontId="2"/>
  </si>
  <si>
    <t>1102 歯肉炎及び歯周疾患 (14.16%)</t>
  </si>
  <si>
    <t>0901 高血圧性疾患 (12.49%)</t>
  </si>
  <si>
    <t>1303 脊椎障害（脊椎症を含む） (3.73%)</t>
  </si>
  <si>
    <t>0403 その他の内分泌、栄養及び代謝疾患 (3.45%)</t>
  </si>
  <si>
    <t>0503 統合失調症 (8.35%)</t>
  </si>
  <si>
    <t>1303 脊椎障害（脊椎症を含む） (3.20%)</t>
  </si>
  <si>
    <t>0503 統合失調症 (12.97%)</t>
  </si>
  <si>
    <t>1901 骨折 (6.28%)</t>
  </si>
  <si>
    <t>0210 その他の悪性新生物 (5.59%)</t>
  </si>
  <si>
    <t>0906 脳梗塞 (4.88%)</t>
  </si>
  <si>
    <t>0902 虚血性心疾患 (3.30%)</t>
  </si>
  <si>
    <t>高知市</t>
    <phoneticPr fontId="2"/>
  </si>
  <si>
    <t>1402 腎不全 (8.44%)</t>
  </si>
  <si>
    <t>1102 歯肉炎及び歯周疾患 (5.91%)</t>
  </si>
  <si>
    <t>1402 腎不全 (5.54%)</t>
  </si>
  <si>
    <t>0901 高血圧性疾患 (4.78%)</t>
  </si>
  <si>
    <t>0210 その他の悪性新生物 (4.08%)</t>
  </si>
  <si>
    <t>0503 統合失調症 (13.58%)</t>
  </si>
  <si>
    <t>1905 その他の損傷及びその他の外因の影響 (5.17%)</t>
  </si>
  <si>
    <t>0901 高血圧性疾患 (4.76%)</t>
  </si>
  <si>
    <t>0211 良性新生物及びその他の新生物 (4.58%)</t>
  </si>
  <si>
    <t>室戸市</t>
    <phoneticPr fontId="2"/>
  </si>
  <si>
    <t>1402 腎不全 (13.53%)</t>
  </si>
  <si>
    <t>0402 糖尿病 (8.11%)</t>
  </si>
  <si>
    <t>0210 その他の悪性新生物 (4.03%)</t>
  </si>
  <si>
    <t>0901 高血圧性疾患 (8.81%)</t>
  </si>
  <si>
    <t>0503 統合失調症 (8.49%)</t>
  </si>
  <si>
    <t>1402 腎不全 (5.95%)</t>
  </si>
  <si>
    <t>0210 その他の悪性新生物 (4.17%)</t>
  </si>
  <si>
    <t>0909 動脈硬化（症） (8.02%)</t>
  </si>
  <si>
    <t>0905 脳内出血 (7.64%)</t>
  </si>
  <si>
    <t>0211 良性新生物及びその他の新生物 (4.13%)</t>
  </si>
  <si>
    <t>0906 脳梗塞 (4.07%)</t>
  </si>
  <si>
    <t>安芸市</t>
    <phoneticPr fontId="2"/>
  </si>
  <si>
    <t>1402 腎不全 (13.15%)</t>
  </si>
  <si>
    <t>0901 高血圧性疾患 (9.25%)</t>
  </si>
  <si>
    <t>0402 糖尿病 (7.29%)</t>
  </si>
  <si>
    <t>0105 ウイルス肝炎 (7.19%)</t>
  </si>
  <si>
    <t>1402 腎不全 (7.19%)</t>
  </si>
  <si>
    <t>0402 糖尿病 (5.08%)</t>
  </si>
  <si>
    <t>0901 高血圧性疾患 (5.08%)</t>
  </si>
  <si>
    <t>1102 歯肉炎及び歯周疾患 (4.96%)</t>
  </si>
  <si>
    <t>0503 統合失調症 (11.57%)</t>
  </si>
  <si>
    <t>0210 その他の悪性新生物 (6.30%)</t>
  </si>
  <si>
    <t>0903 その他の心疾患 (5.77%)</t>
  </si>
  <si>
    <t>0902 虚血性心疾患 (5.60%)</t>
  </si>
  <si>
    <t>0604 脳性麻痺及びその他の麻痺性症候群 (5.44%)</t>
  </si>
  <si>
    <t>南国市</t>
    <phoneticPr fontId="2"/>
  </si>
  <si>
    <t>0901 高血圧性疾患 (10.76%)</t>
  </si>
  <si>
    <t>1102 歯肉炎及び歯周疾患 (8.48%)</t>
  </si>
  <si>
    <t>1402 腎不全 (6.21%)</t>
  </si>
  <si>
    <t>0210 その他の悪性新生物 (4.35%)</t>
  </si>
  <si>
    <t>0503 統合失調症 (7.20%)</t>
  </si>
  <si>
    <t>0901 高血圧性疾患 (5.55%)</t>
  </si>
  <si>
    <t>0210 その他の悪性新生物 (5.40%)</t>
  </si>
  <si>
    <t>1102 歯肉炎及び歯周疾患 (4.18%)</t>
  </si>
  <si>
    <t>1302 関節症 (4.05%)</t>
  </si>
  <si>
    <t>0503 統合失調症 (9.17%)</t>
  </si>
  <si>
    <t>0210 その他の悪性新生物 (7.72%)</t>
  </si>
  <si>
    <t>1302 関節症 (6.69%)</t>
  </si>
  <si>
    <t>0903 その他の心疾患 (4.84%)</t>
  </si>
  <si>
    <t>0205 気管，気管支炎及び肺の悪性新生物 (4.81%)</t>
  </si>
  <si>
    <t>土佐市</t>
    <phoneticPr fontId="2"/>
  </si>
  <si>
    <t>0901 高血圧性疾患 (13.89%)</t>
  </si>
  <si>
    <t>1102 歯肉炎及び歯周疾患 (11.82%)</t>
  </si>
  <si>
    <t>0402 糖尿病 (6.02%)</t>
  </si>
  <si>
    <t>1402 腎不全 (5.25%)</t>
  </si>
  <si>
    <t>0901 高血圧性疾患 (7.45%)</t>
  </si>
  <si>
    <t>0503 統合失調症 (5.63%)</t>
  </si>
  <si>
    <t>1102 歯肉炎及び歯周疾患 (5.56%)</t>
  </si>
  <si>
    <t>1302 関節症 (4.55%)</t>
  </si>
  <si>
    <t>0503 統合失調症 (10.84%)</t>
  </si>
  <si>
    <t>1302 関節症 (7.20%)</t>
  </si>
  <si>
    <t>0210 その他の悪性新生物 (6.35%)</t>
  </si>
  <si>
    <t>0211 良性新生物及びその他の新生物 (6.12%)</t>
  </si>
  <si>
    <t>1310 その他の筋骨格系及び結合組織の疾患 (5.79%)</t>
  </si>
  <si>
    <t>須崎市</t>
    <phoneticPr fontId="2"/>
  </si>
  <si>
    <t>1402 腎不全 (8.16%)</t>
  </si>
  <si>
    <t>0403 その他の内分泌、栄養及び代謝疾患 (3.21%)</t>
  </si>
  <si>
    <t>0901 高血圧性疾患 (7.75%)</t>
  </si>
  <si>
    <t>1302 関節症 (5.16%)</t>
  </si>
  <si>
    <t>1402 腎不全 (4.82%)</t>
  </si>
  <si>
    <t>0503 統合失調症 (13.44%)</t>
  </si>
  <si>
    <t>1303 脊椎障害（脊椎症を含む） (5.38%)</t>
  </si>
  <si>
    <t>1112 その他の消化器系の疾患 (5.34%)</t>
  </si>
  <si>
    <t>1402 腎不全 (4.85%)</t>
  </si>
  <si>
    <t>1011 その他の呼吸器系の疾患 (4.11%)</t>
  </si>
  <si>
    <t>土佐清水市</t>
    <phoneticPr fontId="2"/>
  </si>
  <si>
    <t>0901 高血圧性疾患 (15.84%)</t>
  </si>
  <si>
    <t>0402 糖尿病 (6.71%)</t>
  </si>
  <si>
    <t>1402 腎不全 (6.70%)</t>
  </si>
  <si>
    <t>1301 炎症性多発性関節障害 (4.10%)</t>
  </si>
  <si>
    <t>0503 統合失調症 (8.79%)</t>
  </si>
  <si>
    <t>0901 高血圧性疾患 (7.17%)</t>
  </si>
  <si>
    <t>1402 腎不全 (5.61%)</t>
  </si>
  <si>
    <t>1303 脊椎障害（脊椎症を含む） (3.99%)</t>
  </si>
  <si>
    <t>1112 その他の消化器系の疾患 (3.96%)</t>
  </si>
  <si>
    <t>0503 統合失調症 (8.93%)</t>
  </si>
  <si>
    <t>0903 その他の心疾患 (6.61%)</t>
  </si>
  <si>
    <t>0902 虚血性心疾患 (6.01%)</t>
  </si>
  <si>
    <t>0905 脳内出血 (5.14%)</t>
  </si>
  <si>
    <t>宿毛市</t>
    <phoneticPr fontId="2"/>
  </si>
  <si>
    <t>1102 歯肉炎及び歯周疾患 (8.75%)</t>
  </si>
  <si>
    <t>0503 統合失調症 (4.40%)</t>
  </si>
  <si>
    <t>1103 その他の歯及び歯の支持組織の障害 (3.42%)</t>
  </si>
  <si>
    <t>0503 統合失調症 (7.14%)</t>
  </si>
  <si>
    <t>0901 高血圧性疾患 (6.44%)</t>
  </si>
  <si>
    <t>0903 その他の心疾患 (4.90%)</t>
  </si>
  <si>
    <t>0902 虚血性心疾患 (4.27%)</t>
  </si>
  <si>
    <t>0503 統合失調症 (12.82%)</t>
  </si>
  <si>
    <t>0903 その他の心疾患 (4.79%)</t>
  </si>
  <si>
    <t>0906 脳梗塞 (4.60%)</t>
  </si>
  <si>
    <t>0210 その他の悪性新生物 (4.31%)</t>
  </si>
  <si>
    <t>四万十市</t>
    <phoneticPr fontId="2"/>
  </si>
  <si>
    <t>0901 高血圧性疾患 (11.02%)</t>
  </si>
  <si>
    <t>1102 歯肉炎及び歯周疾患 (9.16%)</t>
  </si>
  <si>
    <t>1402 腎不全 (5.58%)</t>
  </si>
  <si>
    <t>0503 統合失調症 (4.08%)</t>
  </si>
  <si>
    <t>0503 統合失調症 (8.86%)</t>
  </si>
  <si>
    <t>0901 高血圧性疾患 (5.51%)</t>
  </si>
  <si>
    <t>1102 歯肉炎及び歯周疾患 (4.15%)</t>
  </si>
  <si>
    <t>1402 腎不全 (3.25%)</t>
  </si>
  <si>
    <t>0210 その他の悪性新生物 (8.58%)</t>
  </si>
  <si>
    <t>0905 脳内出血 (8.40%)</t>
  </si>
  <si>
    <t>0606 その他の神経系の疾患 (5.54%)</t>
  </si>
  <si>
    <t>0906 脳梗塞 (4.89%)</t>
  </si>
  <si>
    <t>香南市</t>
    <phoneticPr fontId="2"/>
  </si>
  <si>
    <t>1402 腎不全 (7.00%)</t>
  </si>
  <si>
    <t>0402 糖尿病 (6.88%)</t>
  </si>
  <si>
    <t>0403 その他の内分泌、栄養及び代謝疾患 (5.93%)</t>
  </si>
  <si>
    <t>0901 高血圧性疾患 (6.02%)</t>
  </si>
  <si>
    <t>1102 歯肉炎及び歯周疾患 (5.26%)</t>
  </si>
  <si>
    <t>1402 腎不全 (4.90%)</t>
  </si>
  <si>
    <t>0503 統合失調症 (19.05%)</t>
  </si>
  <si>
    <t>0906 脳梗塞 (6.11%)</t>
  </si>
  <si>
    <t>1905 その他の損傷及びその他の外因の影響 (5.40%)</t>
  </si>
  <si>
    <t>0606 その他の神経系の疾患 (5.19%)</t>
  </si>
  <si>
    <t>0504 気分［感情］障害（躁うつ病を含む） (4.97%)</t>
  </si>
  <si>
    <t>香美市</t>
    <phoneticPr fontId="2"/>
  </si>
  <si>
    <t>1402 腎不全 (6.76%)</t>
  </si>
  <si>
    <t>0503 統合失調症 (11.77%)</t>
  </si>
  <si>
    <t>0901 高血圧性疾患 (5.98%)</t>
  </si>
  <si>
    <t>1102 歯肉炎及び歯周疾患 (5.23%)</t>
  </si>
  <si>
    <t>0906 脳梗塞 (4.02%)</t>
  </si>
  <si>
    <t>1905 その他の損傷及びその他の外因の影響 (4.00%)</t>
  </si>
  <si>
    <t>0503 統合失調症 (17.98%)</t>
  </si>
  <si>
    <t>0912 その他の循環器系の疾患 (10.59%)</t>
  </si>
  <si>
    <t>1303 脊椎障害（脊椎症を含む） (7.20%)</t>
  </si>
  <si>
    <t>0101 腸管感染症 (6.41%)</t>
  </si>
  <si>
    <t>1800 他に分類されないもの (5.83%)</t>
  </si>
  <si>
    <t>東洋町</t>
    <phoneticPr fontId="2"/>
  </si>
  <si>
    <t>1402 腎不全 (8.46%)</t>
  </si>
  <si>
    <t>0210 その他の悪性新生物 (7.08%)</t>
  </si>
  <si>
    <t>1103 その他の歯及び歯の支持組織の障害 (4.71%)</t>
  </si>
  <si>
    <t>0503 統合失調症 (10.87%)</t>
  </si>
  <si>
    <t>0912 その他の循環器系の疾患 (6.41%)</t>
  </si>
  <si>
    <t>1402 腎不全 (6.23%)</t>
  </si>
  <si>
    <t>0901 高血圧性疾患 (5.50%)</t>
  </si>
  <si>
    <t>1303 脊椎障害（脊椎症を含む） (4.63%)</t>
  </si>
  <si>
    <t>0503 統合失調症 (17.32%)</t>
  </si>
  <si>
    <t>0902 虚血性心疾患 (16.60%)</t>
  </si>
  <si>
    <t>1302 関節症 (13.34%)</t>
  </si>
  <si>
    <t>0702 白内障 (7.37%)</t>
  </si>
  <si>
    <t>1504 その他の妊娠、分娩及び産じょく (6.27%)</t>
  </si>
  <si>
    <t>奈半利町</t>
    <phoneticPr fontId="2"/>
  </si>
  <si>
    <t>1402 腎不全 (13.65%)</t>
  </si>
  <si>
    <t>0901 高血圧性疾患 (12.87%)</t>
  </si>
  <si>
    <t>1301 炎症性多発性関節障害 (4.92%)</t>
  </si>
  <si>
    <t>0503 統合失調症 (10.80%)</t>
  </si>
  <si>
    <t>0902 虚血性心疾患 (8.86%)</t>
  </si>
  <si>
    <t>1302 関節症 (8.22%)</t>
  </si>
  <si>
    <t>1402 腎不全 (6.86%)</t>
  </si>
  <si>
    <t>0901 高血圧性疾患 (6.47%)</t>
  </si>
  <si>
    <t>0502 精神作用物質使用による精神及び行動の障害 (21.96%)</t>
  </si>
  <si>
    <t>0905 脳内出血 (16.53%)</t>
  </si>
  <si>
    <t>0503 統合失調症 (14.70%)</t>
  </si>
  <si>
    <t>0206 乳房の悪性新生物 (13.59%)</t>
  </si>
  <si>
    <t>0402 糖尿病 (10.53%)</t>
  </si>
  <si>
    <t>田野町</t>
    <phoneticPr fontId="2"/>
  </si>
  <si>
    <t>1402 腎不全 (22.90%)</t>
  </si>
  <si>
    <t>0901 高血圧性疾患 (11.73%)</t>
  </si>
  <si>
    <t>1102 歯肉炎及び歯周疾患 (10.16%)</t>
  </si>
  <si>
    <t>0704 その他の眼及び付属器の疾患 (4.28%)</t>
  </si>
  <si>
    <t>0912 その他の循環器系の疾患 (3.50%)</t>
  </si>
  <si>
    <t>1402 腎不全 (15.67%)</t>
  </si>
  <si>
    <t>0901 高血圧性疾患 (8.03%)</t>
  </si>
  <si>
    <t>0502 精神作用物質使用による精神及び行動の障害 (6.99%)</t>
  </si>
  <si>
    <t>0503 統合失調症 (23.30%)</t>
  </si>
  <si>
    <t>1901 骨折 (13.86%)</t>
  </si>
  <si>
    <t>0502 精神作用物質使用による精神及び行動の障害 (9.30%)</t>
  </si>
  <si>
    <t>0906 脳梗塞 (8.75%)</t>
  </si>
  <si>
    <t>安田町</t>
    <phoneticPr fontId="2"/>
  </si>
  <si>
    <t>1102 歯肉炎及び歯周疾患 (16.75%)</t>
  </si>
  <si>
    <t>0901 高血圧性疾患 (14.83%)</t>
  </si>
  <si>
    <t>0105 ウイルス肝炎 (6.94%)</t>
  </si>
  <si>
    <t>0503 統合失調症 (13.70%)</t>
  </si>
  <si>
    <t>1901 骨折 (8.26%)</t>
  </si>
  <si>
    <t>1102 歯肉炎及び歯周疾患 (7.31%)</t>
  </si>
  <si>
    <t>1402 腎不全 (7.12%)</t>
  </si>
  <si>
    <t>0901 高血圧性疾患 (7.05%)</t>
  </si>
  <si>
    <t>0503 統合失調症 (43.34%)</t>
  </si>
  <si>
    <t>1104 胃潰瘍及び十二指腸潰瘍 (22.28%)</t>
  </si>
  <si>
    <t>0603 てんかん (21.61%)</t>
  </si>
  <si>
    <t>0703 屈折及び調節の障害 (5.56%)</t>
  </si>
  <si>
    <t>0210 その他の悪性新生物 (2.49%)</t>
  </si>
  <si>
    <t>北川村</t>
    <phoneticPr fontId="2"/>
  </si>
  <si>
    <t>1402 腎不全 (22.54%)</t>
  </si>
  <si>
    <t>0901 高血圧性疾患 (14.28%)</t>
  </si>
  <si>
    <t>0704 その他の眼及び付属器の疾患 (5.83%)</t>
  </si>
  <si>
    <t>1102 歯肉炎及び歯周疾患 (5.79%)</t>
  </si>
  <si>
    <t>0503 統合失調症 (21.80%)</t>
  </si>
  <si>
    <t>1402 腎不全 (11.35%)</t>
  </si>
  <si>
    <t>1104 胃潰瘍及び十二指腸潰瘍 (11.33%)</t>
  </si>
  <si>
    <t>0603 てんかん (10.84%)</t>
  </si>
  <si>
    <t>0209 白血病 (53.65%)</t>
  </si>
  <si>
    <t>1301 炎症性多発性関節障害 (16.53%)</t>
  </si>
  <si>
    <t>0703 屈折及び調節の障害 (5.69%)</t>
  </si>
  <si>
    <t>1305 頚腕症候群 (4.55%)</t>
  </si>
  <si>
    <t>馬路村</t>
    <phoneticPr fontId="2"/>
  </si>
  <si>
    <t>0901 高血圧性疾患 (28.48%)</t>
  </si>
  <si>
    <t>0402 糖尿病 (15.99%)</t>
  </si>
  <si>
    <t>1102 歯肉炎及び歯周疾患 (9.97%)</t>
  </si>
  <si>
    <t>1302 関節症 (3.54%)</t>
  </si>
  <si>
    <t>0209 白血病 (31.93%)</t>
  </si>
  <si>
    <t>0901 高血圧性疾患 (11.53%)</t>
  </si>
  <si>
    <t>1301 炎症性多発性関節障害 (10.02%)</t>
  </si>
  <si>
    <t>0503 統合失調症 (9.58%)</t>
  </si>
  <si>
    <t>0402 糖尿病 (6.48%)</t>
  </si>
  <si>
    <t>0210 その他の悪性新生物 (12.83%)</t>
  </si>
  <si>
    <t>0905 脳内出血 (11.19%)</t>
  </si>
  <si>
    <t>0606 その他の神経系の疾患 (10.59%)</t>
  </si>
  <si>
    <t>0604 脳性麻痺及びその他の麻痺性症候群 (9.93%)</t>
  </si>
  <si>
    <t>芸西村</t>
    <phoneticPr fontId="2"/>
  </si>
  <si>
    <t>0901 高血圧性疾患 (13.82%)</t>
  </si>
  <si>
    <t>1102 歯肉炎及び歯周疾患 (10.98%)</t>
  </si>
  <si>
    <t>0210 その他の悪性新生物 (7.79%)</t>
  </si>
  <si>
    <t>0905 脳内出血 (7.78%)</t>
  </si>
  <si>
    <t>0901 高血圧性疾患 (6.79%)</t>
  </si>
  <si>
    <t>0606 その他の神経系の疾患 (6.56%)</t>
  </si>
  <si>
    <t>大川村</t>
    <phoneticPr fontId="2"/>
  </si>
  <si>
    <t>0606 その他の神経系の疾患 (11.16%)</t>
  </si>
  <si>
    <t>1011 その他の呼吸器系の疾患 (9.44%)</t>
  </si>
  <si>
    <t>1102 歯肉炎及び歯周疾患 (8.58%)</t>
  </si>
  <si>
    <t>1303 脊椎障害（脊椎症を含む） (6.35%)</t>
  </si>
  <si>
    <t>1302 関節症 (21.81%)</t>
  </si>
  <si>
    <t>1112 その他の消化器系の疾患 (15.72%)</t>
  </si>
  <si>
    <t>0906 脳梗塞 (13.46%)</t>
  </si>
  <si>
    <t>0901 高血圧性疾患 (6.95%)</t>
  </si>
  <si>
    <t>0503 統合失調症 (25.75%)</t>
  </si>
  <si>
    <t>0606 その他の神経系の疾患 (10.52%)</t>
  </si>
  <si>
    <t>1302 関節症 (9.32%)</t>
  </si>
  <si>
    <t>0906 脳梗塞 (8.59%)</t>
  </si>
  <si>
    <t>1112 その他の消化器系の疾患 (6.27%)</t>
  </si>
  <si>
    <t>土佐町</t>
    <phoneticPr fontId="2"/>
  </si>
  <si>
    <t>0901 高血圧性疾患 (19.36%)</t>
  </si>
  <si>
    <t>0402 糖尿病 (10.69%)</t>
  </si>
  <si>
    <t>1102 歯肉炎及び歯周疾患 (5.22%)</t>
  </si>
  <si>
    <t>1203 その他の皮膚炎及び皮下組織の疾患 (5.06%)</t>
  </si>
  <si>
    <t>0902 虚血性心疾患 (3.78%)</t>
  </si>
  <si>
    <t>0901 高血圧性疾患 (9.13%)</t>
  </si>
  <si>
    <t>0606 その他の神経系の疾患 (5.99%)</t>
  </si>
  <si>
    <t>1302 関節症 (5.61%)</t>
  </si>
  <si>
    <t>0906 脳梗塞 (5.11%)</t>
  </si>
  <si>
    <t>1011 その他の呼吸器系の疾患 (14.89%)</t>
  </si>
  <si>
    <t>1902 頭蓋内損傷及び内臓の損傷 (14.04%)</t>
  </si>
  <si>
    <t>0906 脳梗塞 (11.68%)</t>
  </si>
  <si>
    <t>1404 その他の尿路系の疾患 (8.66%)</t>
  </si>
  <si>
    <t>0503 統合失調症 (7.76%)</t>
  </si>
  <si>
    <t>本山町</t>
    <phoneticPr fontId="2"/>
  </si>
  <si>
    <t>0901 高血圧性疾患 (11.47%)</t>
  </si>
  <si>
    <t>1102 歯肉炎及び歯周疾患 (10.58%)</t>
  </si>
  <si>
    <t>0403 その他の内分泌、栄養及び代謝疾患 (5.81%)</t>
  </si>
  <si>
    <t>1301 炎症性多発性関節障害 (5.66%)</t>
  </si>
  <si>
    <t>1011 その他の呼吸器系の疾患 (9.88%)</t>
  </si>
  <si>
    <t>1902 頭蓋内損傷及び内臓の損傷 (9.21%)</t>
  </si>
  <si>
    <t>0906 脳梗塞 (8.72%)</t>
  </si>
  <si>
    <t>1404 その他の尿路系の疾患 (5.82%)</t>
  </si>
  <si>
    <t>0503 統合失調症 (13.84%)</t>
  </si>
  <si>
    <t>0208 悪性リンパ腫 (9.96%)</t>
  </si>
  <si>
    <t>1402 腎不全 (8.66%)</t>
  </si>
  <si>
    <t>0604 脳性麻痺及びその他の麻痺性症候群 (8.24%)</t>
  </si>
  <si>
    <t>0906 脳梗塞 (7.10%)</t>
  </si>
  <si>
    <t>0901 高血圧性疾患 (20.62%)</t>
  </si>
  <si>
    <t>1402 腎不全 (10.43%)</t>
  </si>
  <si>
    <t>0402 糖尿病 (8.51%)</t>
  </si>
  <si>
    <t>1102 歯肉炎及び歯周疾患 (8.22%)</t>
  </si>
  <si>
    <t>0503 統合失調症 (9.72%)</t>
  </si>
  <si>
    <t>0901 高血圧性疾患 (7.28%)</t>
  </si>
  <si>
    <t>0208 悪性リンパ腫 (6.47%)</t>
  </si>
  <si>
    <t>0604 脳性麻痺及びその他の麻痺性症候群 (5.35%)</t>
  </si>
  <si>
    <t>0503 統合失調症 (18.76%)</t>
  </si>
  <si>
    <t>0902 虚血性心疾患 (6.13%)</t>
  </si>
  <si>
    <t>1901 骨折 (5.79%)</t>
  </si>
  <si>
    <t>0606 その他の神経系の疾患 (5.04%)</t>
  </si>
  <si>
    <t>0905 脳内出血 (4.76%)</t>
  </si>
  <si>
    <t>佐川町</t>
    <phoneticPr fontId="2"/>
  </si>
  <si>
    <t>0210 その他の悪性新生物 (5.89%)</t>
  </si>
  <si>
    <t>0402 糖尿病 (5.01%)</t>
  </si>
  <si>
    <t>0503 統合失調症 (11.42%)</t>
  </si>
  <si>
    <t>0901 高血圧性疾患 (5.70%)</t>
  </si>
  <si>
    <t>0210 その他の悪性新生物 (4.65%)</t>
  </si>
  <si>
    <t>0704 その他の眼及び付属器の疾患 (3.70%)</t>
  </si>
  <si>
    <t>0503 統合失調症 (17.16%)</t>
  </si>
  <si>
    <t>0208 悪性リンパ腫 (12.74%)</t>
  </si>
  <si>
    <t>1310 その他の筋骨格系及び結合組織の疾患 (8.26%)</t>
  </si>
  <si>
    <t>1112 その他の消化器系の疾患 (8.19%)</t>
  </si>
  <si>
    <t>1402 腎不全 (11.68%)</t>
  </si>
  <si>
    <t>1102 歯肉炎及び歯周疾患 (7.82%)</t>
  </si>
  <si>
    <t>0402 糖尿病 (7.26%)</t>
  </si>
  <si>
    <t>0403 その他の内分泌、栄養及び代謝疾患 (3.67%)</t>
  </si>
  <si>
    <t>0901 高血圧性疾患 (8.88%)</t>
  </si>
  <si>
    <t>0208 悪性リンパ腫 (7.08%)</t>
  </si>
  <si>
    <t>1402 腎不全 (7.04%)</t>
  </si>
  <si>
    <t>1905 その他の損傷及びその他の外因の影響 (6.68%)</t>
  </si>
  <si>
    <t>0503 統合失調症 (10.36%)</t>
  </si>
  <si>
    <t>0206 乳房の悪性新生物 (10.11%)</t>
  </si>
  <si>
    <t>1011 その他の呼吸器系の疾患 (7.12%)</t>
  </si>
  <si>
    <t>1112 その他の消化器系の疾患 (7.09%)</t>
  </si>
  <si>
    <t>1303 脊椎障害（脊椎症を含む） (6.37%)</t>
  </si>
  <si>
    <t>0901 高血圧性疾患 (14.72%)</t>
  </si>
  <si>
    <t>1402 腎不全 (11.69%)</t>
  </si>
  <si>
    <t>1102 歯肉炎及び歯周疾患 (9.41%)</t>
  </si>
  <si>
    <t>0402 糖尿病 (6.85%)</t>
  </si>
  <si>
    <t>0208 悪性リンパ腫 (4.06%)</t>
  </si>
  <si>
    <t>0503 統合失調症 (6.19%)</t>
  </si>
  <si>
    <t>0206 乳房の悪性新生物 (6.09%)</t>
  </si>
  <si>
    <t>1402 腎不全 (5.26%)</t>
  </si>
  <si>
    <t>1112 その他の消化器系の疾患 (4.54%)</t>
  </si>
  <si>
    <t>0903 その他の心疾患 (16.23%)</t>
  </si>
  <si>
    <t>1901 骨折 (10.65%)</t>
  </si>
  <si>
    <t>0210 その他の悪性新生物 (8.76%)</t>
  </si>
  <si>
    <t>1401 糸球体疾患及び腎尿細管間質性疾患 (7.70%)</t>
  </si>
  <si>
    <t>0503 統合失調症 (5.70%)</t>
  </si>
  <si>
    <t>日高村</t>
    <phoneticPr fontId="2"/>
  </si>
  <si>
    <t>0901 高血圧性疾患 (9.63%)</t>
  </si>
  <si>
    <t>1102 歯肉炎及び歯周疾患 (9.23%)</t>
  </si>
  <si>
    <t>0402 糖尿病 (9.23%)</t>
  </si>
  <si>
    <t>0206 乳房の悪性新生物 (3.90%)</t>
  </si>
  <si>
    <t>1103 その他の歯及び歯の支持組織の障害 (3.53%)</t>
  </si>
  <si>
    <t>0903 その他の心疾患 (10.98%)</t>
  </si>
  <si>
    <t>1901 骨折 (7.22%)</t>
  </si>
  <si>
    <t>0210 その他の悪性新生物 (6.79%)</t>
  </si>
  <si>
    <t>1401 糸球体疾患及び腎尿細管間質性疾患 (5.35%)</t>
  </si>
  <si>
    <t>0903 その他の心疾患 (18.93%)</t>
  </si>
  <si>
    <t>0109 その他の感染症及び寄生虫症 (9.91%)</t>
  </si>
  <si>
    <t>0909 動脈硬化（症） (9.65%)</t>
  </si>
  <si>
    <t>0902 虚血性心疾患 (9.42%)</t>
  </si>
  <si>
    <t>0503 統合失調症 (8.89%)</t>
  </si>
  <si>
    <t>1102 歯肉炎及び歯周疾患 (14.26%)</t>
  </si>
  <si>
    <t>1402 腎不全 (13.00%)</t>
  </si>
  <si>
    <t>0901 高血圧性疾患 (12.31%)</t>
  </si>
  <si>
    <t>0403 その他の内分泌、栄養及び代謝疾患 (4.64%)</t>
  </si>
  <si>
    <t>1010 喘息 (4.26%)</t>
  </si>
  <si>
    <t>0903 その他の心疾患 (12.58%)</t>
  </si>
  <si>
    <t>0210 その他の悪性新生物 (6.46%)</t>
  </si>
  <si>
    <t>0909 動脈硬化（症） (6.45%)</t>
  </si>
  <si>
    <t>0109 その他の感染症及び寄生虫症 (6.41%)</t>
  </si>
  <si>
    <t>0902 虚血性心疾患 (6.25%)</t>
  </si>
  <si>
    <t>0503 統合失調症 (28.38%)</t>
  </si>
  <si>
    <t>0210 その他の悪性新生物 (7.09%)</t>
  </si>
  <si>
    <t>1004 肺炎 (6.36%)</t>
  </si>
  <si>
    <t>0205 気管，気管支炎及び肺の悪性新生物 (6.33%)</t>
  </si>
  <si>
    <t>0604 脳性麻痺及びその他の麻痺性症候群 (5.92%)</t>
  </si>
  <si>
    <t>大月町</t>
    <phoneticPr fontId="2"/>
  </si>
  <si>
    <t>0901 高血圧性疾患 (15.01%)</t>
  </si>
  <si>
    <t>1402 腎不全 (12.64%)</t>
  </si>
  <si>
    <t>0402 糖尿病 (10.47%)</t>
  </si>
  <si>
    <t>1102 歯肉炎及び歯周疾患 (8.99%)</t>
  </si>
  <si>
    <t>0503 統合失調症 (15.95%)</t>
  </si>
  <si>
    <t>0901 高血圧性疾患 (8.15%)</t>
  </si>
  <si>
    <t>1402 腎不全 (6.07%)</t>
  </si>
  <si>
    <t>0402 糖尿病 (5.02%)</t>
  </si>
  <si>
    <t>1102 歯肉炎及び歯周疾患 (4.31%)</t>
  </si>
  <si>
    <t>0210 その他の悪性新生物 (25.35%)</t>
  </si>
  <si>
    <t>0606 その他の神経系の疾患 (17.38%)</t>
  </si>
  <si>
    <t>0905 脳内出血 (10.43%)</t>
  </si>
  <si>
    <t>0401 甲状腺障害 (8.23%)</t>
  </si>
  <si>
    <t>0603 てんかん (8.05%)</t>
  </si>
  <si>
    <t>0901 高血圧性疾患 (10.11%)</t>
  </si>
  <si>
    <t>1011 その他の呼吸器系の疾患 (8.46%)</t>
  </si>
  <si>
    <t>0206 乳房の悪性新生物 (7.22%)</t>
  </si>
  <si>
    <t>1102 歯肉炎及び歯周疾患 (5.40%)</t>
  </si>
  <si>
    <t>1402 腎不全 (5.32%)</t>
  </si>
  <si>
    <t>0210 その他の悪性新生物 (15.04%)</t>
  </si>
  <si>
    <t>0606 その他の神経系の疾患 (10.05%)</t>
  </si>
  <si>
    <t>0905 脳内出血 (5.95%)</t>
  </si>
  <si>
    <t>1905 その他の損傷及びその他の外因の影響 (5.72%)</t>
  </si>
  <si>
    <t>0603 てんかん (4.91%)</t>
  </si>
  <si>
    <t>0503 統合失調症 (15.96%)</t>
  </si>
  <si>
    <t>1302 関節症 (5.31%)</t>
  </si>
  <si>
    <t>0210 その他の悪性新生物 (5.31%)</t>
  </si>
  <si>
    <t>1905 その他の損傷及びその他の外因の影響 (5.05%)</t>
  </si>
  <si>
    <t>0603 てんかん (5.02%)</t>
  </si>
  <si>
    <t>1402 腎不全 (12.72%)</t>
  </si>
  <si>
    <t>1102 歯肉炎及び歯周疾患 (9.35%)</t>
  </si>
  <si>
    <t>0403 その他の内分泌、栄養及び代謝疾患 (3.05%)</t>
  </si>
  <si>
    <t>0503 統合失調症 (9.84%)</t>
  </si>
  <si>
    <t>1402 腎不全 (6.89%)</t>
  </si>
  <si>
    <t>1102 歯肉炎及び歯周疾患 (4.20%)</t>
  </si>
  <si>
    <t>0503 統合失調症 (21.66%)</t>
  </si>
  <si>
    <t>0210 その他の悪性新生物 (7.83%)</t>
  </si>
  <si>
    <t>1800 他に分類されないもの (7.77%)</t>
  </si>
  <si>
    <t>1302 関節症 (7.64%)</t>
  </si>
  <si>
    <t>0606 その他の神経系の疾患 (6.98%)</t>
  </si>
  <si>
    <t>津野町</t>
    <phoneticPr fontId="2"/>
  </si>
  <si>
    <t>0901 高血圧性疾患 (16.21%)</t>
  </si>
  <si>
    <t>1102 歯肉炎及び歯周疾患 (13.97%)</t>
  </si>
  <si>
    <t>1402 腎不全 (7.26%)</t>
  </si>
  <si>
    <t>1301 炎症性多発性関節障害 (4.75%)</t>
  </si>
  <si>
    <t>0503 統合失調症 (13.31%)</t>
  </si>
  <si>
    <t>0901 高血圧性疾患 (6.60%)</t>
  </si>
  <si>
    <t>1102 歯肉炎及び歯周疾患 (5.69%)</t>
  </si>
  <si>
    <t>0210 その他の悪性新生物 (5.33%)</t>
  </si>
  <si>
    <t>0503 統合失調症 (14.16%)</t>
  </si>
  <si>
    <t>0904 くも膜下出血 (13.25%)</t>
  </si>
  <si>
    <t>1901 骨折 (10.34%)</t>
  </si>
  <si>
    <t>0906 脳梗塞 (7.87%)</t>
  </si>
  <si>
    <t>0606 その他の神経系の疾患 (7.13%)</t>
  </si>
  <si>
    <t>1102 歯肉炎及び歯周疾患 (7.87%)</t>
  </si>
  <si>
    <t>0403 その他の内分泌、栄養及び代謝疾患 (6.71%)</t>
  </si>
  <si>
    <t>0702 白内障 (3.66%)</t>
  </si>
  <si>
    <t>0503 統合失調症 (9.89%)</t>
  </si>
  <si>
    <t>0904 くも膜下出血 (8.39%)</t>
  </si>
  <si>
    <t>1901 骨折 (7.03%)</t>
  </si>
  <si>
    <t>0503 統合失調症 (13.92%)</t>
  </si>
  <si>
    <t>0210 その他の悪性新生物 (7.85%)</t>
  </si>
  <si>
    <t>0906 脳梗塞 (6.52%)</t>
  </si>
  <si>
    <t>1302 関節症 (5.85%)</t>
  </si>
  <si>
    <t>四万十町</t>
    <phoneticPr fontId="2"/>
  </si>
  <si>
    <t>0901 高血圧性疾患 (16.15%)</t>
  </si>
  <si>
    <t>1102 歯肉炎及び歯周疾患 (11.94%)</t>
  </si>
  <si>
    <t>0402 糖尿病 (7.75%)</t>
  </si>
  <si>
    <t>0403 その他の内分泌、栄養及び代謝疾患 (5.03%)</t>
  </si>
  <si>
    <t>0210 その他の悪性新生物 (3.17%)</t>
  </si>
  <si>
    <t>0503 統合失調症 (8.75%)</t>
  </si>
  <si>
    <t>0901 高血圧性疾患 (6.86%)</t>
  </si>
  <si>
    <t>1102 歯肉炎及び歯周疾患 (4.99%)</t>
  </si>
  <si>
    <t>1402 腎不全 (4.45%)</t>
  </si>
  <si>
    <t>0503 統合失調症 (12.19%)</t>
  </si>
  <si>
    <t>0210 その他の悪性新生物 (9.52%)</t>
  </si>
  <si>
    <t>1905 その他の損傷及びその他の外因の影響 (7.70%)</t>
  </si>
  <si>
    <t>0603 てんかん (6.00%)</t>
  </si>
  <si>
    <t>0903 その他の心疾患 (5.58%)</t>
  </si>
  <si>
    <t>黒潮町</t>
    <phoneticPr fontId="2"/>
  </si>
  <si>
    <t>0901 高血圧性疾患 (12.73%)</t>
  </si>
  <si>
    <t>1402 腎不全 (7.34%)</t>
  </si>
  <si>
    <t>0503 統合失調症 (7.27%)</t>
  </si>
  <si>
    <t>0901 高血圧性疾患 (6.96%)</t>
  </si>
  <si>
    <t>0210 その他の悪性新生物 (5.21%)</t>
  </si>
  <si>
    <t>0503 統合失調症 (13.10%)</t>
  </si>
  <si>
    <t>1901 骨折 (4.54%)</t>
  </si>
  <si>
    <t>0906 脳梗塞 (4.14%)</t>
  </si>
  <si>
    <t>0905 脳内出血 (3.38%)</t>
  </si>
  <si>
    <t>1102 歯肉炎及び歯周疾患 (10.99%)</t>
  </si>
  <si>
    <t>0403 その他の内分泌、栄養及び代謝疾患 (3.43%)</t>
  </si>
  <si>
    <t>0503 統合失調症 (8.14%)</t>
  </si>
  <si>
    <t>0901 高血圧性疾患 (5.77%)</t>
  </si>
  <si>
    <t>1102 歯肉炎及び歯周疾患 (5.01%)</t>
  </si>
  <si>
    <t>0210 その他の悪性新生物 (4.12%)</t>
  </si>
  <si>
    <t>0210 その他の悪性新生物 (38.82%)</t>
  </si>
  <si>
    <t>0906 脳梗塞 (19.58%)</t>
  </si>
  <si>
    <t>0401 甲状腺障害 (12.65%)</t>
  </si>
  <si>
    <t>0601 パーキンソン病 (11.59%)</t>
  </si>
  <si>
    <t>0503 統合失調症 (8.26%)</t>
  </si>
  <si>
    <t>医師国保</t>
    <phoneticPr fontId="2"/>
  </si>
  <si>
    <t>1102 歯肉炎及び歯周疾患 (17.75%)</t>
  </si>
  <si>
    <t>0402 糖尿病 (11.42%)</t>
  </si>
  <si>
    <t>0210 その他の悪性新生物 (4.68%)</t>
  </si>
  <si>
    <t>0606 その他の神経系の疾患 (3.76%)</t>
  </si>
  <si>
    <t>0210 その他の悪性新生物 (20.66%)</t>
  </si>
  <si>
    <t>1102 歯肉炎及び歯周疾患 (9.44%)</t>
  </si>
  <si>
    <t>0906 脳梗塞 (9.41%)</t>
  </si>
  <si>
    <t>0401 甲状腺障害 (6.38%)</t>
  </si>
  <si>
    <t>0503 統合失調症 (13.09%)</t>
  </si>
  <si>
    <t>1901 骨折 (4.53%)</t>
  </si>
  <si>
    <t>0906 脳梗塞 (4.17%)</t>
  </si>
  <si>
    <t>県 計</t>
    <phoneticPr fontId="2"/>
  </si>
  <si>
    <t>1402 腎不全 (8.01%)</t>
  </si>
  <si>
    <t>0402 糖尿病 (5.80%)</t>
  </si>
  <si>
    <t>0503 統合失調症 (8.13%)</t>
  </si>
  <si>
    <t>1402 腎不全 (5.02%)</t>
  </si>
  <si>
    <t>1102 歯肉炎及び歯周疾患 (5.02%)</t>
  </si>
  <si>
    <t>0210 その他の悪性新生物 (4.15%)</t>
  </si>
  <si>
    <t>保険者別年齢階層別被保険者数</t>
    <phoneticPr fontId="2"/>
  </si>
  <si>
    <t>保険者別年齢階層別医療費（件数）</t>
    <phoneticPr fontId="2"/>
  </si>
  <si>
    <t>保険者別年齢階層別医療費（日数）</t>
    <phoneticPr fontId="2"/>
  </si>
  <si>
    <t>保険者別年齢階層別医療費（費用額）</t>
    <phoneticPr fontId="2"/>
  </si>
  <si>
    <t>社会保険表章用疾病分類表</t>
    <phoneticPr fontId="2"/>
  </si>
  <si>
    <t>大分類</t>
    <phoneticPr fontId="2"/>
  </si>
  <si>
    <t>中分類</t>
    <phoneticPr fontId="2"/>
  </si>
  <si>
    <t>Ⅰ</t>
    <phoneticPr fontId="2"/>
  </si>
  <si>
    <t>0101</t>
    <phoneticPr fontId="2"/>
  </si>
  <si>
    <t>腸管感染症</t>
    <phoneticPr fontId="2"/>
  </si>
  <si>
    <t>Ⅷ</t>
    <phoneticPr fontId="2"/>
  </si>
  <si>
    <t>0801</t>
    <phoneticPr fontId="2"/>
  </si>
  <si>
    <t xml:space="preserve">外耳炎 </t>
    <phoneticPr fontId="2"/>
  </si>
  <si>
    <t>ⅩⅡ</t>
    <phoneticPr fontId="2"/>
  </si>
  <si>
    <t>1201</t>
    <phoneticPr fontId="2"/>
  </si>
  <si>
    <t>皮膚及び皮下組織の感染症</t>
    <phoneticPr fontId="2"/>
  </si>
  <si>
    <t>感染症及び寄生虫症</t>
    <phoneticPr fontId="2"/>
  </si>
  <si>
    <t>0102</t>
  </si>
  <si>
    <t>結核</t>
    <phoneticPr fontId="2"/>
  </si>
  <si>
    <t>耳及び乳様突起の疾患</t>
    <phoneticPr fontId="2"/>
  </si>
  <si>
    <t>0802</t>
  </si>
  <si>
    <t>その他の外耳疾患</t>
    <phoneticPr fontId="2"/>
  </si>
  <si>
    <t>皮膚及び皮下組織の
疾患</t>
    <phoneticPr fontId="2"/>
  </si>
  <si>
    <t>1202</t>
  </si>
  <si>
    <t>皮膚炎及び湿疹</t>
    <phoneticPr fontId="2"/>
  </si>
  <si>
    <t>0103</t>
  </si>
  <si>
    <t>主として性的伝播様式をとる感染症</t>
    <phoneticPr fontId="2"/>
  </si>
  <si>
    <t>0803</t>
  </si>
  <si>
    <t xml:space="preserve">中耳炎 </t>
    <phoneticPr fontId="2"/>
  </si>
  <si>
    <t>1203</t>
  </si>
  <si>
    <t>その他の皮膚及び皮下組織の疾患</t>
    <phoneticPr fontId="2"/>
  </si>
  <si>
    <t>0104</t>
  </si>
  <si>
    <t>皮膚及び粘膜の病変を伴うウイルス疾患</t>
    <phoneticPr fontId="2"/>
  </si>
  <si>
    <t>0804</t>
  </si>
  <si>
    <t>その他の中耳及び乳様突起の疾患</t>
    <rPh sb="13" eb="15">
      <t>シッカン</t>
    </rPh>
    <phoneticPr fontId="2"/>
  </si>
  <si>
    <t>ⅩⅢ</t>
    <phoneticPr fontId="2"/>
  </si>
  <si>
    <t>1301</t>
    <phoneticPr fontId="2"/>
  </si>
  <si>
    <t>炎症性多発性関節障害</t>
    <phoneticPr fontId="2"/>
  </si>
  <si>
    <t>0105</t>
  </si>
  <si>
    <t>ウイルス肝炎</t>
    <phoneticPr fontId="2"/>
  </si>
  <si>
    <t>0805</t>
  </si>
  <si>
    <t>メニエール病</t>
    <phoneticPr fontId="2"/>
  </si>
  <si>
    <t>筋骨格系及び
結合組織の疾患</t>
    <phoneticPr fontId="2"/>
  </si>
  <si>
    <t>1302</t>
  </si>
  <si>
    <t>関節症</t>
    <phoneticPr fontId="2"/>
  </si>
  <si>
    <t>0106</t>
  </si>
  <si>
    <t>その他のウイルス疾患</t>
    <phoneticPr fontId="2"/>
  </si>
  <si>
    <t>0806</t>
  </si>
  <si>
    <t>その他の内耳疾患</t>
    <phoneticPr fontId="2"/>
  </si>
  <si>
    <t>1303</t>
  </si>
  <si>
    <t>脊椎障害(脊椎症を含む）</t>
    <phoneticPr fontId="2"/>
  </si>
  <si>
    <t>0107</t>
  </si>
  <si>
    <t>真菌症</t>
    <phoneticPr fontId="2"/>
  </si>
  <si>
    <t>0807</t>
  </si>
  <si>
    <t>その他の耳疾患</t>
    <phoneticPr fontId="2"/>
  </si>
  <si>
    <t>1304</t>
  </si>
  <si>
    <t>椎間板障害</t>
    <phoneticPr fontId="2"/>
  </si>
  <si>
    <t>0108</t>
  </si>
  <si>
    <t>感染症及び寄生虫症の続発・後遺症</t>
    <phoneticPr fontId="2"/>
  </si>
  <si>
    <t>Ⅸ</t>
    <phoneticPr fontId="2"/>
  </si>
  <si>
    <t>0901</t>
    <phoneticPr fontId="2"/>
  </si>
  <si>
    <t xml:space="preserve">高血圧性疾患 </t>
    <phoneticPr fontId="2"/>
  </si>
  <si>
    <t>1305</t>
  </si>
  <si>
    <t>頚腕症候群</t>
    <phoneticPr fontId="2"/>
  </si>
  <si>
    <t>0109</t>
  </si>
  <si>
    <t>その他の感染症及び寄生虫症</t>
    <phoneticPr fontId="2"/>
  </si>
  <si>
    <t>循環器系の疾患</t>
    <phoneticPr fontId="2"/>
  </si>
  <si>
    <t>0902</t>
  </si>
  <si>
    <t>虚血性心疾患</t>
    <phoneticPr fontId="2"/>
  </si>
  <si>
    <t>1306</t>
  </si>
  <si>
    <t>腰痛症及び坐骨神経痛</t>
    <phoneticPr fontId="2"/>
  </si>
  <si>
    <t>Ⅱ</t>
    <phoneticPr fontId="2"/>
  </si>
  <si>
    <t>0201</t>
    <phoneticPr fontId="2"/>
  </si>
  <si>
    <t xml:space="preserve">胃の悪性新生物 </t>
    <phoneticPr fontId="2"/>
  </si>
  <si>
    <t>0903</t>
  </si>
  <si>
    <t xml:space="preserve">その他の心疾患 </t>
    <phoneticPr fontId="2"/>
  </si>
  <si>
    <t>1307</t>
  </si>
  <si>
    <t>その他の脊柱障害</t>
    <phoneticPr fontId="2"/>
  </si>
  <si>
    <t>新生物</t>
    <rPh sb="0" eb="3">
      <t>シンセイブツ</t>
    </rPh>
    <phoneticPr fontId="2"/>
  </si>
  <si>
    <t>0202</t>
  </si>
  <si>
    <t>結腸の悪性新生物</t>
    <phoneticPr fontId="2"/>
  </si>
  <si>
    <t>0904</t>
  </si>
  <si>
    <t>くも膜下出血</t>
    <phoneticPr fontId="2"/>
  </si>
  <si>
    <t>1308</t>
  </si>
  <si>
    <t>肩の傷害〈損傷〉</t>
    <phoneticPr fontId="2"/>
  </si>
  <si>
    <t>0203</t>
  </si>
  <si>
    <t xml:space="preserve">直腸S状結腸移行部及び直腸の悪性新生物 </t>
    <phoneticPr fontId="2"/>
  </si>
  <si>
    <t>0905</t>
  </si>
  <si>
    <t>脳内出血</t>
    <phoneticPr fontId="2"/>
  </si>
  <si>
    <t>1309</t>
  </si>
  <si>
    <t>骨の密度及び構造の障害</t>
    <phoneticPr fontId="2"/>
  </si>
  <si>
    <t>0204</t>
  </si>
  <si>
    <t xml:space="preserve">肝及び肝内胆管の悪性新生物 </t>
    <phoneticPr fontId="2"/>
  </si>
  <si>
    <t>0906</t>
  </si>
  <si>
    <t>脳梗塞</t>
    <phoneticPr fontId="2"/>
  </si>
  <si>
    <t>1310</t>
  </si>
  <si>
    <t>その他の筋骨格系及び結合組織の疾患</t>
    <phoneticPr fontId="2"/>
  </si>
  <si>
    <t>0205</t>
  </si>
  <si>
    <t>気管、気管支及び肺の悪性新生物</t>
    <phoneticPr fontId="2"/>
  </si>
  <si>
    <t>0907</t>
  </si>
  <si>
    <t>脳動脈硬化(症)</t>
    <phoneticPr fontId="2"/>
  </si>
  <si>
    <t>ⅩⅣ</t>
    <phoneticPr fontId="2"/>
  </si>
  <si>
    <t>1401</t>
    <phoneticPr fontId="2"/>
  </si>
  <si>
    <t>糸球体疾患及び腎尿細管間質性疾患</t>
    <phoneticPr fontId="2"/>
  </si>
  <si>
    <t>0206</t>
  </si>
  <si>
    <t>乳房の悪性新生物</t>
    <phoneticPr fontId="2"/>
  </si>
  <si>
    <t>0908</t>
  </si>
  <si>
    <t xml:space="preserve">その他の脳血管疾患 </t>
    <phoneticPr fontId="2"/>
  </si>
  <si>
    <t>腎・尿路生殖器系の
疾患</t>
    <phoneticPr fontId="2"/>
  </si>
  <si>
    <t>1402</t>
  </si>
  <si>
    <t>腎不全</t>
    <phoneticPr fontId="2"/>
  </si>
  <si>
    <t>0207</t>
  </si>
  <si>
    <t xml:space="preserve">子宮の悪性新生物 </t>
    <phoneticPr fontId="2"/>
  </si>
  <si>
    <t>0909</t>
  </si>
  <si>
    <t>動脈硬化(症)</t>
    <phoneticPr fontId="2"/>
  </si>
  <si>
    <t>1403</t>
  </si>
  <si>
    <t>尿路結石症</t>
    <phoneticPr fontId="2"/>
  </si>
  <si>
    <t>0208</t>
  </si>
  <si>
    <t xml:space="preserve">悪性リンパ腫 </t>
    <phoneticPr fontId="2"/>
  </si>
  <si>
    <t>0910</t>
  </si>
  <si>
    <t>痔核</t>
    <phoneticPr fontId="2"/>
  </si>
  <si>
    <t>1404</t>
  </si>
  <si>
    <t>その他の腎尿路系の疾患</t>
    <phoneticPr fontId="2"/>
  </si>
  <si>
    <t>0209</t>
  </si>
  <si>
    <t xml:space="preserve">白血病 </t>
    <phoneticPr fontId="2"/>
  </si>
  <si>
    <t>0911</t>
  </si>
  <si>
    <t>低血圧(症)</t>
    <phoneticPr fontId="2"/>
  </si>
  <si>
    <t>1405</t>
  </si>
  <si>
    <t>前立腺肥大(症）</t>
    <phoneticPr fontId="2"/>
  </si>
  <si>
    <t>0210</t>
  </si>
  <si>
    <t>その他の悪性新生物</t>
    <phoneticPr fontId="2"/>
  </si>
  <si>
    <t>0912</t>
  </si>
  <si>
    <t xml:space="preserve">その他の循環器系の疾患 </t>
    <phoneticPr fontId="2"/>
  </si>
  <si>
    <t>1406</t>
  </si>
  <si>
    <t>その他の男性生殖器の疾患</t>
    <phoneticPr fontId="2"/>
  </si>
  <si>
    <t>0211</t>
  </si>
  <si>
    <t>良性新生物及びその他の新生物</t>
    <phoneticPr fontId="2"/>
  </si>
  <si>
    <t>Ⅹ</t>
    <phoneticPr fontId="2"/>
  </si>
  <si>
    <t>1001</t>
    <phoneticPr fontId="2"/>
  </si>
  <si>
    <t>急性鼻咽頭炎[かぜ]〈感冒〉</t>
    <rPh sb="1" eb="2">
      <t>セイ</t>
    </rPh>
    <phoneticPr fontId="2"/>
  </si>
  <si>
    <t>1407</t>
  </si>
  <si>
    <t>月経障害及び閉経周辺期障害</t>
    <phoneticPr fontId="2"/>
  </si>
  <si>
    <t>Ⅲ</t>
    <phoneticPr fontId="2"/>
  </si>
  <si>
    <t>0301</t>
    <phoneticPr fontId="2"/>
  </si>
  <si>
    <t>貧血</t>
    <phoneticPr fontId="2"/>
  </si>
  <si>
    <t>呼吸器系の疾患</t>
    <phoneticPr fontId="2"/>
  </si>
  <si>
    <t>1002</t>
  </si>
  <si>
    <t>急性咽頭炎及び急性扁桃炎</t>
    <rPh sb="1" eb="2">
      <t>セイ</t>
    </rPh>
    <phoneticPr fontId="2"/>
  </si>
  <si>
    <t>1408</t>
  </si>
  <si>
    <t>乳房及びその他の女性生殖器の疾患</t>
    <phoneticPr fontId="2"/>
  </si>
  <si>
    <t>血液及び造血器の疾患
並びに免疫機構の障害</t>
    <rPh sb="6" eb="7">
      <t>キ</t>
    </rPh>
    <phoneticPr fontId="2"/>
  </si>
  <si>
    <t>0302</t>
  </si>
  <si>
    <t xml:space="preserve">その他の血液及び造血器の疾患並びに免疫機構の障害  </t>
    <phoneticPr fontId="2"/>
  </si>
  <si>
    <t>1003</t>
  </si>
  <si>
    <t>その他の急性上気道感染症</t>
    <phoneticPr fontId="2"/>
  </si>
  <si>
    <t>ⅩⅤ</t>
    <phoneticPr fontId="2"/>
  </si>
  <si>
    <t>1501</t>
    <phoneticPr fontId="2"/>
  </si>
  <si>
    <t>流産</t>
    <phoneticPr fontId="2"/>
  </si>
  <si>
    <t>1004</t>
  </si>
  <si>
    <t>肺炎</t>
    <phoneticPr fontId="2"/>
  </si>
  <si>
    <t>妊娠、分娩及び産じょく</t>
    <rPh sb="0" eb="2">
      <t>ニンシン</t>
    </rPh>
    <rPh sb="3" eb="5">
      <t>ブンベン</t>
    </rPh>
    <rPh sb="5" eb="6">
      <t>オヨ</t>
    </rPh>
    <rPh sb="7" eb="8">
      <t>サン</t>
    </rPh>
    <phoneticPr fontId="2"/>
  </si>
  <si>
    <t>1502</t>
  </si>
  <si>
    <t>妊娠高血圧症候群</t>
    <phoneticPr fontId="2"/>
  </si>
  <si>
    <t>Ⅳ</t>
    <phoneticPr fontId="2"/>
  </si>
  <si>
    <t>0401</t>
    <phoneticPr fontId="2"/>
  </si>
  <si>
    <t>甲状腺障害</t>
    <phoneticPr fontId="2"/>
  </si>
  <si>
    <t>1005</t>
  </si>
  <si>
    <t>急性気管支炎及び急性細気管支炎</t>
    <rPh sb="1" eb="2">
      <t>セイ</t>
    </rPh>
    <rPh sb="9" eb="10">
      <t>セイ</t>
    </rPh>
    <rPh sb="11" eb="14">
      <t>キカンシ</t>
    </rPh>
    <rPh sb="14" eb="15">
      <t>エン</t>
    </rPh>
    <phoneticPr fontId="2"/>
  </si>
  <si>
    <t>1503</t>
  </si>
  <si>
    <t>単胎自然分娩</t>
    <phoneticPr fontId="2"/>
  </si>
  <si>
    <t>内分泌、栄養及び
代謝疾患</t>
    <phoneticPr fontId="2"/>
  </si>
  <si>
    <t>0402</t>
  </si>
  <si>
    <t xml:space="preserve">糖尿病 </t>
    <phoneticPr fontId="2"/>
  </si>
  <si>
    <t>1006</t>
  </si>
  <si>
    <t xml:space="preserve">アレルギー性鼻炎 </t>
    <phoneticPr fontId="2"/>
  </si>
  <si>
    <t>1504</t>
  </si>
  <si>
    <t>その他の妊娠、分娩及び産じょく</t>
    <rPh sb="2" eb="3">
      <t>タ</t>
    </rPh>
    <rPh sb="4" eb="6">
      <t>ニンシン</t>
    </rPh>
    <rPh sb="7" eb="9">
      <t>ブンベン</t>
    </rPh>
    <rPh sb="9" eb="10">
      <t>オヨ</t>
    </rPh>
    <rPh sb="11" eb="12">
      <t>サン</t>
    </rPh>
    <phoneticPr fontId="2"/>
  </si>
  <si>
    <t>0403</t>
  </si>
  <si>
    <t>その他の内分泌、栄養及び代謝疾患</t>
    <phoneticPr fontId="2"/>
  </si>
  <si>
    <t>1007</t>
  </si>
  <si>
    <t>慢性副鼻腔炎</t>
    <phoneticPr fontId="2"/>
  </si>
  <si>
    <t>ⅩⅥ</t>
    <phoneticPr fontId="2"/>
  </si>
  <si>
    <t>1601</t>
    <phoneticPr fontId="2"/>
  </si>
  <si>
    <t>妊娠及び胎児発育に関連する障害</t>
    <phoneticPr fontId="2"/>
  </si>
  <si>
    <t>Ⅴ</t>
    <phoneticPr fontId="2"/>
  </si>
  <si>
    <t>0501</t>
    <phoneticPr fontId="2"/>
  </si>
  <si>
    <t>血管性及び詳細不明の認知症</t>
    <phoneticPr fontId="2"/>
  </si>
  <si>
    <t>1008</t>
  </si>
  <si>
    <t>急性又は慢性と明示されない気管支炎</t>
    <phoneticPr fontId="2"/>
  </si>
  <si>
    <t>周産期に発生した病態</t>
    <rPh sb="0" eb="1">
      <t>シュウ</t>
    </rPh>
    <rPh sb="1" eb="2">
      <t>サン</t>
    </rPh>
    <rPh sb="2" eb="3">
      <t>キ</t>
    </rPh>
    <rPh sb="4" eb="6">
      <t>ハッセイ</t>
    </rPh>
    <rPh sb="8" eb="10">
      <t>ビョウタイ</t>
    </rPh>
    <phoneticPr fontId="2"/>
  </si>
  <si>
    <t>1602</t>
  </si>
  <si>
    <t>その他の周産期に発生した病態</t>
    <phoneticPr fontId="2"/>
  </si>
  <si>
    <t>精神及び行動の障害</t>
    <phoneticPr fontId="2"/>
  </si>
  <si>
    <t>0502</t>
  </si>
  <si>
    <t>精神作用物質使用による精神及び行動の障害</t>
    <phoneticPr fontId="2"/>
  </si>
  <si>
    <t>1009</t>
  </si>
  <si>
    <t>慢性閉塞性肺疾患</t>
    <phoneticPr fontId="2"/>
  </si>
  <si>
    <t>0503</t>
  </si>
  <si>
    <t>統合失調症、統合失調症型障害及び妄想性障害</t>
    <phoneticPr fontId="2"/>
  </si>
  <si>
    <t>1010</t>
  </si>
  <si>
    <t>喘息</t>
    <phoneticPr fontId="2"/>
  </si>
  <si>
    <t>ⅩⅦ</t>
    <phoneticPr fontId="2"/>
  </si>
  <si>
    <t>1701</t>
    <phoneticPr fontId="2"/>
  </si>
  <si>
    <t>心臓の先天奇形</t>
    <phoneticPr fontId="2"/>
  </si>
  <si>
    <t>0504</t>
  </si>
  <si>
    <t>気分[感情]障害(躁うつ病を含む）</t>
    <phoneticPr fontId="2"/>
  </si>
  <si>
    <t>1011</t>
  </si>
  <si>
    <t xml:space="preserve">その他の呼吸器系の疾患 </t>
    <phoneticPr fontId="2"/>
  </si>
  <si>
    <t>先天奇形、変形及び
染色体異常</t>
    <phoneticPr fontId="2"/>
  </si>
  <si>
    <t>1702</t>
    <phoneticPr fontId="2"/>
  </si>
  <si>
    <t>その他の先天奇形、変形及び染色体異常</t>
    <phoneticPr fontId="2"/>
  </si>
  <si>
    <t>0505</t>
  </si>
  <si>
    <t xml:space="preserve">神経症性障害、ストレス関連障害及び身体表現性障害 </t>
    <phoneticPr fontId="2"/>
  </si>
  <si>
    <t>ⅩⅠ</t>
    <phoneticPr fontId="2"/>
  </si>
  <si>
    <t>1101</t>
    <phoneticPr fontId="2"/>
  </si>
  <si>
    <t>う蝕</t>
    <phoneticPr fontId="2"/>
  </si>
  <si>
    <t>0506</t>
  </si>
  <si>
    <t>知的障害〈精神遅滞〉</t>
    <phoneticPr fontId="2"/>
  </si>
  <si>
    <t>消化器系の疾患</t>
    <rPh sb="0" eb="3">
      <t>ショウカキ</t>
    </rPh>
    <rPh sb="3" eb="4">
      <t>ケイ</t>
    </rPh>
    <rPh sb="5" eb="7">
      <t>シッカン</t>
    </rPh>
    <phoneticPr fontId="2"/>
  </si>
  <si>
    <t>1102</t>
  </si>
  <si>
    <t xml:space="preserve">歯肉炎及び歯周疾患 </t>
    <phoneticPr fontId="2"/>
  </si>
  <si>
    <t>ⅩⅧ</t>
    <phoneticPr fontId="2"/>
  </si>
  <si>
    <t>症状、徴候及び異常臨床所見・異常検査所見で他に分類されないもの</t>
    <phoneticPr fontId="2"/>
  </si>
  <si>
    <t>0507</t>
  </si>
  <si>
    <t>その他の精神及び行動の障害</t>
    <phoneticPr fontId="2"/>
  </si>
  <si>
    <t>1103</t>
  </si>
  <si>
    <t>その他の歯及び歯の支持組織の障害</t>
    <phoneticPr fontId="2"/>
  </si>
  <si>
    <t>症状、徴候及び異常臨床所見・異常検査所見で
他に分類されないもの</t>
    <phoneticPr fontId="2"/>
  </si>
  <si>
    <t>Ⅵ</t>
    <phoneticPr fontId="2"/>
  </si>
  <si>
    <t>0601</t>
    <phoneticPr fontId="2"/>
  </si>
  <si>
    <t>パーキンソン病</t>
    <phoneticPr fontId="2"/>
  </si>
  <si>
    <t>1104</t>
  </si>
  <si>
    <t xml:space="preserve">胃潰瘍及び十二指腸潰瘍 </t>
    <phoneticPr fontId="2"/>
  </si>
  <si>
    <t>神経系の疾患</t>
    <rPh sb="0" eb="3">
      <t>シンケイケイ</t>
    </rPh>
    <rPh sb="4" eb="6">
      <t>シッカン</t>
    </rPh>
    <phoneticPr fontId="2"/>
  </si>
  <si>
    <t>0602</t>
  </si>
  <si>
    <t>アルツハイマー病</t>
    <phoneticPr fontId="2"/>
  </si>
  <si>
    <t>1105</t>
  </si>
  <si>
    <t>胃炎及び十二指腸炎</t>
    <phoneticPr fontId="2"/>
  </si>
  <si>
    <t>0603</t>
  </si>
  <si>
    <t>てんかん</t>
    <phoneticPr fontId="2"/>
  </si>
  <si>
    <t>1106</t>
  </si>
  <si>
    <t xml:space="preserve">アルコール性肝疾患 </t>
    <phoneticPr fontId="2"/>
  </si>
  <si>
    <t>ⅩⅨ</t>
    <phoneticPr fontId="2"/>
  </si>
  <si>
    <t>1901</t>
    <phoneticPr fontId="2"/>
  </si>
  <si>
    <t>骨折</t>
    <phoneticPr fontId="2"/>
  </si>
  <si>
    <t>0604</t>
  </si>
  <si>
    <t>脳性麻痺及びその他の麻痺性症候群</t>
    <rPh sb="1" eb="2">
      <t>セイ</t>
    </rPh>
    <rPh sb="2" eb="4">
      <t>マヒ</t>
    </rPh>
    <rPh sb="10" eb="12">
      <t>マヒ</t>
    </rPh>
    <rPh sb="12" eb="13">
      <t>セイ</t>
    </rPh>
    <phoneticPr fontId="2"/>
  </si>
  <si>
    <t>1107</t>
  </si>
  <si>
    <t>慢性肝炎(アルコール性のものを除く）</t>
    <phoneticPr fontId="2"/>
  </si>
  <si>
    <t>損傷、中毒及び
その他の外因の影響</t>
    <phoneticPr fontId="2"/>
  </si>
  <si>
    <t>1902</t>
  </si>
  <si>
    <t>頭蓋内損傷及び内臓の損傷</t>
    <phoneticPr fontId="2"/>
  </si>
  <si>
    <t>0605</t>
  </si>
  <si>
    <t>自律神経系の障害</t>
    <phoneticPr fontId="2"/>
  </si>
  <si>
    <t>1108</t>
  </si>
  <si>
    <t xml:space="preserve">肝硬変(アルコール性のものを除く) </t>
    <phoneticPr fontId="2"/>
  </si>
  <si>
    <t>1903</t>
  </si>
  <si>
    <t>熱傷及び腐食</t>
    <phoneticPr fontId="2"/>
  </si>
  <si>
    <t>0606</t>
  </si>
  <si>
    <t xml:space="preserve">その他の神経系の疾患 </t>
    <phoneticPr fontId="2"/>
  </si>
  <si>
    <t>1109</t>
  </si>
  <si>
    <t xml:space="preserve">その他の肝疾患 </t>
    <rPh sb="6" eb="7">
      <t>カン</t>
    </rPh>
    <phoneticPr fontId="2"/>
  </si>
  <si>
    <t>1904</t>
  </si>
  <si>
    <t>中毒</t>
    <phoneticPr fontId="2"/>
  </si>
  <si>
    <t>Ⅶ</t>
    <phoneticPr fontId="2"/>
  </si>
  <si>
    <t>0701</t>
    <phoneticPr fontId="2"/>
  </si>
  <si>
    <t>結膜炎</t>
    <phoneticPr fontId="2"/>
  </si>
  <si>
    <t>1110</t>
  </si>
  <si>
    <t>胆石症及び胆のう炎</t>
    <phoneticPr fontId="2"/>
  </si>
  <si>
    <t>1905</t>
  </si>
  <si>
    <t>その他の損傷及びその他の外因の影響</t>
    <phoneticPr fontId="2"/>
  </si>
  <si>
    <t>眼及び付属器の疾患</t>
    <phoneticPr fontId="2"/>
  </si>
  <si>
    <t>0702</t>
  </si>
  <si>
    <t>白内障</t>
    <phoneticPr fontId="2"/>
  </si>
  <si>
    <t>1111</t>
  </si>
  <si>
    <t>膵疾患</t>
    <phoneticPr fontId="2"/>
  </si>
  <si>
    <t>ⅩⅩⅡ</t>
    <phoneticPr fontId="2"/>
  </si>
  <si>
    <t>2210</t>
    <phoneticPr fontId="2"/>
  </si>
  <si>
    <t>重症急性呼吸器症候群[SARS]</t>
    <phoneticPr fontId="2"/>
  </si>
  <si>
    <t>0703</t>
  </si>
  <si>
    <t>屈折及び調節の障害</t>
    <phoneticPr fontId="2"/>
  </si>
  <si>
    <t>1112</t>
  </si>
  <si>
    <t xml:space="preserve">その他の消化器系の疾患 </t>
    <phoneticPr fontId="2"/>
  </si>
  <si>
    <t>特殊目的用コード</t>
    <phoneticPr fontId="2"/>
  </si>
  <si>
    <t>2220</t>
    <phoneticPr fontId="2"/>
  </si>
  <si>
    <t>その他の特殊目的用コード</t>
    <phoneticPr fontId="2"/>
  </si>
  <si>
    <t>0704</t>
  </si>
  <si>
    <t>その他の眼及び付属器の疾患</t>
    <phoneticPr fontId="2"/>
  </si>
</sst>
</file>

<file path=xl/styles.xml><?xml version="1.0" encoding="utf-8"?>
<styleSheet xmlns="http://schemas.openxmlformats.org/spreadsheetml/2006/main">
  <numFmts count="6">
    <numFmt numFmtId="176" formatCode="#,##0_);[Red]\(#,##0\)"/>
    <numFmt numFmtId="177" formatCode="#,##0.00_);[Red]\(#,##0.00\)"/>
    <numFmt numFmtId="178" formatCode="#,###,\ "/>
    <numFmt numFmtId="179" formatCode="#,##0.00_ "/>
    <numFmt numFmtId="180" formatCode="#,##0_ "/>
    <numFmt numFmtId="181" formatCode="0.00_ "/>
  </numFmts>
  <fonts count="4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HG丸ｺﾞｼｯｸM-PRO"/>
      <family val="3"/>
      <charset val="128"/>
    </font>
    <font>
      <b/>
      <sz val="12"/>
      <color indexed="20"/>
      <name val="ＭＳ Ｐゴシック"/>
      <family val="3"/>
      <charset val="128"/>
    </font>
    <font>
      <sz val="11"/>
      <name val="HG丸ｺﾞｼｯｸM-PRO"/>
      <family val="3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9"/>
      <name val="Times New Roman"/>
      <family val="1"/>
    </font>
    <font>
      <sz val="10"/>
      <name val="Times New Roman"/>
      <family val="1"/>
    </font>
    <font>
      <sz val="12"/>
      <color indexed="20"/>
      <name val="ＭＳ Ｐゴシック"/>
      <family val="3"/>
      <charset val="128"/>
    </font>
    <font>
      <sz val="9"/>
      <name val="ＭＳ Ｐ明朝"/>
      <family val="1"/>
      <charset val="128"/>
    </font>
    <font>
      <sz val="10"/>
      <color indexed="62"/>
      <name val="ＭＳ Ｐ明朝"/>
      <family val="1"/>
      <charset val="128"/>
    </font>
    <font>
      <sz val="9"/>
      <color indexed="9"/>
      <name val="Times New Roman"/>
      <family val="1"/>
    </font>
    <font>
      <sz val="9"/>
      <color indexed="9"/>
      <name val="ＭＳ Ｐゴシック"/>
      <family val="3"/>
      <charset val="128"/>
    </font>
    <font>
      <sz val="2"/>
      <color indexed="9"/>
      <name val="ＭＳ Ｐゴシック"/>
      <family val="3"/>
      <charset val="128"/>
    </font>
    <font>
      <sz val="2"/>
      <color indexed="22"/>
      <name val="ＭＳ Ｐゴシック"/>
      <family val="3"/>
      <charset val="128"/>
    </font>
    <font>
      <sz val="11"/>
      <color indexed="57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0"/>
      <color theme="1"/>
      <name val="ＭＳ 明朝"/>
      <family val="1"/>
      <charset val="128"/>
    </font>
    <font>
      <sz val="2"/>
      <color theme="0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sz val="10"/>
      <color theme="1"/>
      <name val="Times New Roman"/>
      <family val="1"/>
    </font>
    <font>
      <sz val="11"/>
      <color rgb="FFFF0000"/>
      <name val="ＭＳ Ｐゴシック"/>
      <family val="3"/>
      <charset val="128"/>
    </font>
    <font>
      <sz val="10"/>
      <name val="ＭＳ Ｐ明朝"/>
      <family val="1"/>
      <charset val="128"/>
    </font>
    <font>
      <sz val="2"/>
      <name val="ＭＳ Ｐゴシック"/>
      <family val="3"/>
      <charset val="128"/>
    </font>
    <font>
      <sz val="10"/>
      <color rgb="FFFF0000"/>
      <name val="ＭＳ Ｐ明朝"/>
      <family val="1"/>
      <charset val="128"/>
    </font>
    <font>
      <sz val="11"/>
      <name val="Times New Roman"/>
      <family val="1"/>
    </font>
    <font>
      <sz val="11"/>
      <name val="ＭＳ Ｐ明朝"/>
      <family val="1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ＤＦＰ特太ゴシック体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HGPｺﾞｼｯｸM"/>
      <family val="3"/>
      <charset val="128"/>
    </font>
    <font>
      <sz val="11"/>
      <color theme="1"/>
      <name val="HGPｺﾞｼｯｸM"/>
      <family val="3"/>
      <charset val="128"/>
    </font>
    <font>
      <sz val="11"/>
      <color theme="1"/>
      <name val="ＭＳ Ｐ明朝"/>
      <family val="1"/>
      <charset val="128"/>
    </font>
  </fonts>
  <fills count="10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26"/>
      </patternFill>
    </fill>
    <fill>
      <patternFill patternType="mediumGray">
        <fgColor indexed="26"/>
        <bgColor indexed="9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rgb="FFC0C0C0"/>
        <bgColor indexed="26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9" fillId="0" borderId="0">
      <alignment vertical="center"/>
    </xf>
  </cellStyleXfs>
  <cellXfs count="468">
    <xf numFmtId="0" fontId="0" fillId="0" borderId="0" xfId="0"/>
    <xf numFmtId="49" fontId="3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0" fontId="5" fillId="0" borderId="0" xfId="0" applyNumberFormat="1" applyFont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right" vertical="center"/>
    </xf>
    <xf numFmtId="0" fontId="0" fillId="0" borderId="1" xfId="0" applyFill="1" applyBorder="1"/>
    <xf numFmtId="0" fontId="7" fillId="0" borderId="2" xfId="0" applyFont="1" applyFill="1" applyBorder="1"/>
    <xf numFmtId="0" fontId="8" fillId="0" borderId="2" xfId="0" applyFont="1" applyFill="1" applyBorder="1"/>
    <xf numFmtId="49" fontId="9" fillId="0" borderId="2" xfId="0" applyNumberFormat="1" applyFont="1" applyFill="1" applyBorder="1" applyAlignment="1">
      <alignment horizontal="distributed"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0" fontId="0" fillId="0" borderId="5" xfId="0" applyFill="1" applyBorder="1"/>
    <xf numFmtId="49" fontId="7" fillId="0" borderId="0" xfId="0" applyNumberFormat="1" applyFont="1" applyFill="1" applyBorder="1" applyAlignment="1">
      <alignment horizontal="distributed" vertical="center"/>
    </xf>
    <xf numFmtId="49" fontId="11" fillId="0" borderId="6" xfId="0" applyNumberFormat="1" applyFont="1" applyFill="1" applyBorder="1" applyAlignment="1">
      <alignment horizontal="center" vertical="center"/>
    </xf>
    <xf numFmtId="176" fontId="12" fillId="0" borderId="7" xfId="0" applyNumberFormat="1" applyFont="1" applyBorder="1" applyAlignment="1" applyProtection="1">
      <alignment horizontal="right" vertical="center"/>
      <protection locked="0"/>
    </xf>
    <xf numFmtId="176" fontId="12" fillId="0" borderId="6" xfId="0" applyNumberFormat="1" applyFont="1" applyBorder="1" applyAlignment="1" applyProtection="1">
      <alignment horizontal="right" vertical="center"/>
      <protection locked="0"/>
    </xf>
    <xf numFmtId="176" fontId="13" fillId="0" borderId="8" xfId="0" applyNumberFormat="1" applyFont="1" applyBorder="1" applyAlignment="1" applyProtection="1">
      <alignment horizontal="right" vertical="center"/>
      <protection locked="0"/>
    </xf>
    <xf numFmtId="0" fontId="0" fillId="0" borderId="9" xfId="0" applyFill="1" applyBorder="1"/>
    <xf numFmtId="49" fontId="7" fillId="0" borderId="10" xfId="0" applyNumberFormat="1" applyFont="1" applyFill="1" applyBorder="1" applyAlignment="1">
      <alignment horizontal="distributed" vertical="center"/>
    </xf>
    <xf numFmtId="49" fontId="11" fillId="0" borderId="11" xfId="0" applyNumberFormat="1" applyFont="1" applyFill="1" applyBorder="1" applyAlignment="1">
      <alignment horizontal="center" vertical="center"/>
    </xf>
    <xf numFmtId="176" fontId="12" fillId="0" borderId="9" xfId="0" applyNumberFormat="1" applyFont="1" applyBorder="1" applyAlignment="1" applyProtection="1">
      <alignment horizontal="right" vertical="center"/>
      <protection locked="0"/>
    </xf>
    <xf numFmtId="176" fontId="12" fillId="0" borderId="11" xfId="0" applyNumberFormat="1" applyFont="1" applyBorder="1" applyAlignment="1" applyProtection="1">
      <alignment horizontal="right" vertical="center"/>
      <protection locked="0"/>
    </xf>
    <xf numFmtId="176" fontId="13" fillId="0" borderId="12" xfId="0" applyNumberFormat="1" applyFont="1" applyBorder="1" applyAlignment="1" applyProtection="1">
      <alignment horizontal="right" vertical="center"/>
      <protection locked="0"/>
    </xf>
    <xf numFmtId="49" fontId="5" fillId="0" borderId="0" xfId="0" applyNumberFormat="1" applyFont="1" applyAlignment="1" applyProtection="1">
      <alignment horizontal="left" vertical="center"/>
      <protection locked="0"/>
    </xf>
    <xf numFmtId="0" fontId="0" fillId="2" borderId="5" xfId="0" applyFill="1" applyBorder="1"/>
    <xf numFmtId="49" fontId="7" fillId="2" borderId="0" xfId="0" applyNumberFormat="1" applyFont="1" applyFill="1" applyBorder="1" applyAlignment="1">
      <alignment horizontal="distributed" vertical="center"/>
    </xf>
    <xf numFmtId="49" fontId="11" fillId="2" borderId="6" xfId="0" applyNumberFormat="1" applyFont="1" applyFill="1" applyBorder="1" applyAlignment="1">
      <alignment horizontal="center" vertical="center"/>
    </xf>
    <xf numFmtId="176" fontId="12" fillId="2" borderId="7" xfId="0" applyNumberFormat="1" applyFont="1" applyFill="1" applyBorder="1" applyAlignment="1" applyProtection="1">
      <alignment horizontal="right" vertical="center"/>
      <protection locked="0"/>
    </xf>
    <xf numFmtId="176" fontId="12" fillId="2" borderId="6" xfId="0" applyNumberFormat="1" applyFont="1" applyFill="1" applyBorder="1" applyAlignment="1" applyProtection="1">
      <alignment horizontal="right" vertical="center"/>
      <protection locked="0"/>
    </xf>
    <xf numFmtId="176" fontId="13" fillId="2" borderId="8" xfId="0" applyNumberFormat="1" applyFont="1" applyFill="1" applyBorder="1" applyAlignment="1" applyProtection="1">
      <alignment horizontal="right" vertical="center"/>
      <protection locked="0"/>
    </xf>
    <xf numFmtId="0" fontId="0" fillId="2" borderId="9" xfId="0" applyFill="1" applyBorder="1"/>
    <xf numFmtId="49" fontId="7" fillId="2" borderId="10" xfId="0" applyNumberFormat="1" applyFont="1" applyFill="1" applyBorder="1" applyAlignment="1">
      <alignment horizontal="distributed" vertical="center"/>
    </xf>
    <xf numFmtId="49" fontId="11" fillId="2" borderId="11" xfId="0" applyNumberFormat="1" applyFont="1" applyFill="1" applyBorder="1" applyAlignment="1">
      <alignment horizontal="center" vertical="center"/>
    </xf>
    <xf numFmtId="176" fontId="12" fillId="2" borderId="9" xfId="0" applyNumberFormat="1" applyFont="1" applyFill="1" applyBorder="1" applyAlignment="1" applyProtection="1">
      <alignment horizontal="right" vertical="center"/>
      <protection locked="0"/>
    </xf>
    <xf numFmtId="176" fontId="12" fillId="2" borderId="11" xfId="0" applyNumberFormat="1" applyFont="1" applyFill="1" applyBorder="1" applyAlignment="1" applyProtection="1">
      <alignment horizontal="right" vertical="center"/>
      <protection locked="0"/>
    </xf>
    <xf numFmtId="176" fontId="13" fillId="2" borderId="12" xfId="0" applyNumberFormat="1" applyFont="1" applyFill="1" applyBorder="1" applyAlignment="1" applyProtection="1">
      <alignment horizontal="right" vertical="center"/>
      <protection locked="0"/>
    </xf>
    <xf numFmtId="176" fontId="0" fillId="0" borderId="0" xfId="0" applyNumberFormat="1"/>
    <xf numFmtId="0" fontId="0" fillId="3" borderId="5" xfId="0" applyFill="1" applyBorder="1"/>
    <xf numFmtId="49" fontId="7" fillId="3" borderId="0" xfId="0" applyNumberFormat="1" applyFont="1" applyFill="1" applyBorder="1" applyAlignment="1">
      <alignment horizontal="distributed" vertical="center"/>
    </xf>
    <xf numFmtId="49" fontId="11" fillId="3" borderId="6" xfId="0" applyNumberFormat="1" applyFont="1" applyFill="1" applyBorder="1" applyAlignment="1">
      <alignment horizontal="center" vertical="center"/>
    </xf>
    <xf numFmtId="176" fontId="12" fillId="3" borderId="13" xfId="0" applyNumberFormat="1" applyFont="1" applyFill="1" applyBorder="1" applyAlignment="1" applyProtection="1">
      <alignment horizontal="right" vertical="center"/>
      <protection locked="0"/>
    </xf>
    <xf numFmtId="176" fontId="12" fillId="3" borderId="14" xfId="0" applyNumberFormat="1" applyFont="1" applyFill="1" applyBorder="1" applyAlignment="1" applyProtection="1">
      <alignment horizontal="right" vertical="center"/>
      <protection locked="0"/>
    </xf>
    <xf numFmtId="176" fontId="12" fillId="3" borderId="6" xfId="0" applyNumberFormat="1" applyFont="1" applyFill="1" applyBorder="1" applyAlignment="1" applyProtection="1">
      <alignment horizontal="right" vertical="center"/>
      <protection locked="0"/>
    </xf>
    <xf numFmtId="176" fontId="13" fillId="3" borderId="8" xfId="0" applyNumberFormat="1" applyFont="1" applyFill="1" applyBorder="1" applyAlignment="1" applyProtection="1">
      <alignment horizontal="right" vertical="center"/>
      <protection locked="0"/>
    </xf>
    <xf numFmtId="176" fontId="12" fillId="3" borderId="15" xfId="0" applyNumberFormat="1" applyFont="1" applyFill="1" applyBorder="1" applyAlignment="1" applyProtection="1">
      <alignment horizontal="right" vertical="center"/>
      <protection locked="0"/>
    </xf>
    <xf numFmtId="176" fontId="12" fillId="3" borderId="16" xfId="0" applyNumberFormat="1" applyFont="1" applyFill="1" applyBorder="1" applyAlignment="1" applyProtection="1">
      <alignment horizontal="right" vertical="center"/>
      <protection locked="0"/>
    </xf>
    <xf numFmtId="0" fontId="0" fillId="3" borderId="9" xfId="0" applyFill="1" applyBorder="1"/>
    <xf numFmtId="49" fontId="7" fillId="3" borderId="10" xfId="0" applyNumberFormat="1" applyFont="1" applyFill="1" applyBorder="1" applyAlignment="1">
      <alignment horizontal="distributed" vertical="center"/>
    </xf>
    <xf numFmtId="49" fontId="11" fillId="3" borderId="11" xfId="0" applyNumberFormat="1" applyFont="1" applyFill="1" applyBorder="1" applyAlignment="1">
      <alignment horizontal="center" vertical="center"/>
    </xf>
    <xf numFmtId="176" fontId="12" fillId="3" borderId="17" xfId="0" applyNumberFormat="1" applyFont="1" applyFill="1" applyBorder="1" applyAlignment="1" applyProtection="1">
      <alignment horizontal="right" vertical="center"/>
      <protection locked="0"/>
    </xf>
    <xf numFmtId="176" fontId="12" fillId="3" borderId="18" xfId="0" applyNumberFormat="1" applyFont="1" applyFill="1" applyBorder="1" applyAlignment="1" applyProtection="1">
      <alignment horizontal="right" vertical="center"/>
      <protection locked="0"/>
    </xf>
    <xf numFmtId="176" fontId="12" fillId="3" borderId="11" xfId="0" applyNumberFormat="1" applyFont="1" applyFill="1" applyBorder="1" applyAlignment="1" applyProtection="1">
      <alignment horizontal="right" vertical="center"/>
      <protection locked="0"/>
    </xf>
    <xf numFmtId="176" fontId="13" fillId="3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19" xfId="0" applyFill="1" applyBorder="1"/>
    <xf numFmtId="49" fontId="7" fillId="0" borderId="20" xfId="0" applyNumberFormat="1" applyFont="1" applyFill="1" applyBorder="1" applyAlignment="1">
      <alignment horizontal="distributed" vertical="center"/>
    </xf>
    <xf numFmtId="49" fontId="11" fillId="0" borderId="21" xfId="0" applyNumberFormat="1" applyFont="1" applyFill="1" applyBorder="1" applyAlignment="1">
      <alignment horizontal="center" vertical="center"/>
    </xf>
    <xf numFmtId="176" fontId="12" fillId="0" borderId="19" xfId="0" applyNumberFormat="1" applyFont="1" applyBorder="1" applyAlignment="1" applyProtection="1">
      <alignment horizontal="right" vertical="center"/>
      <protection locked="0"/>
    </xf>
    <xf numFmtId="176" fontId="12" fillId="0" borderId="21" xfId="0" applyNumberFormat="1" applyFont="1" applyBorder="1" applyAlignment="1" applyProtection="1">
      <alignment horizontal="right" vertical="center"/>
      <protection locked="0"/>
    </xf>
    <xf numFmtId="176" fontId="13" fillId="0" borderId="22" xfId="0" applyNumberFormat="1" applyFont="1" applyBorder="1" applyAlignment="1" applyProtection="1">
      <alignment horizontal="right" vertical="center"/>
      <protection locked="0"/>
    </xf>
    <xf numFmtId="176" fontId="12" fillId="3" borderId="23" xfId="0" applyNumberFormat="1" applyFont="1" applyFill="1" applyBorder="1" applyAlignment="1" applyProtection="1">
      <alignment horizontal="right" vertical="center"/>
      <protection locked="0"/>
    </xf>
    <xf numFmtId="176" fontId="12" fillId="3" borderId="24" xfId="0" applyNumberFormat="1" applyFont="1" applyFill="1" applyBorder="1" applyAlignment="1" applyProtection="1">
      <alignment horizontal="right" vertical="center"/>
      <protection locked="0"/>
    </xf>
    <xf numFmtId="49" fontId="3" fillId="0" borderId="0" xfId="0" applyNumberFormat="1" applyFont="1" applyAlignment="1" applyProtection="1">
      <alignment horizontal="left" vertical="center"/>
      <protection locked="0"/>
    </xf>
    <xf numFmtId="49" fontId="14" fillId="0" borderId="0" xfId="0" applyNumberFormat="1" applyFont="1" applyAlignment="1">
      <alignment horizontal="left" vertical="center"/>
    </xf>
    <xf numFmtId="49" fontId="15" fillId="0" borderId="0" xfId="0" applyNumberFormat="1" applyFont="1" applyAlignment="1">
      <alignment horizontal="right"/>
    </xf>
    <xf numFmtId="0" fontId="8" fillId="0" borderId="1" xfId="0" applyFont="1" applyFill="1" applyBorder="1"/>
    <xf numFmtId="49" fontId="8" fillId="0" borderId="0" xfId="0" applyNumberFormat="1" applyFont="1" applyAlignment="1">
      <alignment horizontal="left" vertical="center"/>
    </xf>
    <xf numFmtId="49" fontId="6" fillId="0" borderId="5" xfId="0" applyNumberFormat="1" applyFont="1" applyFill="1" applyBorder="1" applyAlignment="1">
      <alignment horizontal="right" vertical="center"/>
    </xf>
    <xf numFmtId="49" fontId="6" fillId="0" borderId="6" xfId="0" applyNumberFormat="1" applyFont="1" applyFill="1" applyBorder="1" applyAlignment="1">
      <alignment horizontal="center" vertical="center"/>
    </xf>
    <xf numFmtId="176" fontId="12" fillId="0" borderId="7" xfId="0" applyNumberFormat="1" applyFont="1" applyFill="1" applyBorder="1" applyAlignment="1">
      <alignment horizontal="right" vertical="center"/>
    </xf>
    <xf numFmtId="176" fontId="12" fillId="0" borderId="6" xfId="0" applyNumberFormat="1" applyFont="1" applyFill="1" applyBorder="1" applyAlignment="1">
      <alignment horizontal="right" vertical="center"/>
    </xf>
    <xf numFmtId="176" fontId="13" fillId="0" borderId="8" xfId="0" applyNumberFormat="1" applyFont="1" applyFill="1" applyBorder="1" applyAlignment="1">
      <alignment horizontal="right" vertical="center"/>
    </xf>
    <xf numFmtId="49" fontId="6" fillId="0" borderId="9" xfId="0" applyNumberFormat="1" applyFont="1" applyFill="1" applyBorder="1" applyAlignment="1">
      <alignment horizontal="right" vertical="center"/>
    </xf>
    <xf numFmtId="49" fontId="6" fillId="4" borderId="11" xfId="0" applyNumberFormat="1" applyFont="1" applyFill="1" applyBorder="1" applyAlignment="1">
      <alignment horizontal="center" vertical="center"/>
    </xf>
    <xf numFmtId="176" fontId="12" fillId="4" borderId="9" xfId="0" applyNumberFormat="1" applyFont="1" applyFill="1" applyBorder="1" applyAlignment="1">
      <alignment horizontal="right" vertical="center"/>
    </xf>
    <xf numFmtId="176" fontId="12" fillId="4" borderId="11" xfId="0" applyNumberFormat="1" applyFont="1" applyFill="1" applyBorder="1" applyAlignment="1">
      <alignment horizontal="right" vertical="center"/>
    </xf>
    <xf numFmtId="176" fontId="13" fillId="4" borderId="12" xfId="0" applyNumberFormat="1" applyFont="1" applyFill="1" applyBorder="1" applyAlignment="1">
      <alignment horizontal="right" vertical="center"/>
    </xf>
    <xf numFmtId="176" fontId="12" fillId="0" borderId="7" xfId="0" applyNumberFormat="1" applyFont="1" applyFill="1" applyBorder="1" applyAlignment="1" applyProtection="1">
      <alignment horizontal="right" vertical="center"/>
      <protection locked="0"/>
    </xf>
    <xf numFmtId="176" fontId="12" fillId="0" borderId="6" xfId="0" applyNumberFormat="1" applyFont="1" applyFill="1" applyBorder="1" applyAlignment="1" applyProtection="1">
      <alignment horizontal="right" vertical="center"/>
      <protection locked="0"/>
    </xf>
    <xf numFmtId="177" fontId="13" fillId="0" borderId="7" xfId="0" applyNumberFormat="1" applyFont="1" applyFill="1" applyBorder="1" applyAlignment="1">
      <alignment horizontal="right" vertical="center"/>
    </xf>
    <xf numFmtId="177" fontId="13" fillId="0" borderId="8" xfId="0" applyNumberFormat="1" applyFont="1" applyFill="1" applyBorder="1" applyAlignment="1">
      <alignment horizontal="right" vertical="center"/>
    </xf>
    <xf numFmtId="49" fontId="7" fillId="0" borderId="9" xfId="0" applyNumberFormat="1" applyFont="1" applyFill="1" applyBorder="1" applyAlignment="1">
      <alignment horizontal="center" vertical="center" wrapText="1"/>
    </xf>
    <xf numFmtId="49" fontId="7" fillId="4" borderId="11" xfId="0" applyNumberFormat="1" applyFont="1" applyFill="1" applyBorder="1" applyAlignment="1">
      <alignment horizontal="center" vertical="center" wrapText="1"/>
    </xf>
    <xf numFmtId="177" fontId="13" fillId="4" borderId="9" xfId="0" applyNumberFormat="1" applyFont="1" applyFill="1" applyBorder="1" applyAlignment="1">
      <alignment horizontal="right" vertical="center"/>
    </xf>
    <xf numFmtId="0" fontId="1" fillId="0" borderId="0" xfId="0" applyNumberFormat="1" applyFont="1" applyBorder="1" applyAlignment="1">
      <alignment vertical="top"/>
    </xf>
    <xf numFmtId="176" fontId="12" fillId="0" borderId="0" xfId="0" applyNumberFormat="1" applyFont="1" applyBorder="1" applyAlignment="1">
      <alignment horizontal="right" vertical="center"/>
    </xf>
    <xf numFmtId="49" fontId="16" fillId="0" borderId="0" xfId="0" applyNumberFormat="1" applyFont="1" applyBorder="1" applyAlignment="1" applyProtection="1">
      <alignment horizontal="right" vertical="top"/>
      <protection locked="0"/>
    </xf>
    <xf numFmtId="0" fontId="1" fillId="0" borderId="0" xfId="0" applyNumberFormat="1" applyFont="1" applyAlignment="1">
      <alignment vertical="top"/>
    </xf>
    <xf numFmtId="176" fontId="17" fillId="0" borderId="0" xfId="0" applyNumberFormat="1" applyFont="1" applyAlignment="1">
      <alignment horizontal="right" vertical="center"/>
    </xf>
    <xf numFmtId="49" fontId="17" fillId="0" borderId="0" xfId="0" applyNumberFormat="1" applyFont="1" applyAlignment="1">
      <alignment horizontal="center" vertical="center"/>
    </xf>
    <xf numFmtId="176" fontId="17" fillId="0" borderId="0" xfId="0" applyNumberFormat="1" applyFont="1" applyAlignment="1">
      <alignment horizontal="center" vertical="center"/>
    </xf>
    <xf numFmtId="176" fontId="12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left" vertical="center"/>
    </xf>
    <xf numFmtId="177" fontId="17" fillId="0" borderId="0" xfId="0" applyNumberFormat="1" applyFont="1" applyAlignment="1">
      <alignment horizontal="right" vertical="center"/>
    </xf>
    <xf numFmtId="49" fontId="6" fillId="0" borderId="0" xfId="0" applyNumberFormat="1" applyFont="1" applyAlignment="1">
      <alignment horizontal="right" vertical="top"/>
    </xf>
    <xf numFmtId="0" fontId="11" fillId="0" borderId="2" xfId="0" applyFont="1" applyFill="1" applyBorder="1"/>
    <xf numFmtId="49" fontId="10" fillId="0" borderId="26" xfId="0" applyNumberFormat="1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/>
    </xf>
    <xf numFmtId="49" fontId="11" fillId="0" borderId="27" xfId="0" applyNumberFormat="1" applyFont="1" applyFill="1" applyBorder="1" applyAlignment="1">
      <alignment horizontal="center" vertical="center"/>
    </xf>
    <xf numFmtId="176" fontId="12" fillId="0" borderId="5" xfId="0" applyNumberFormat="1" applyFont="1" applyBorder="1" applyAlignment="1" applyProtection="1">
      <alignment horizontal="right" vertical="center"/>
      <protection locked="0"/>
    </xf>
    <xf numFmtId="176" fontId="12" fillId="0" borderId="27" xfId="0" applyNumberFormat="1" applyFont="1" applyBorder="1" applyAlignment="1" applyProtection="1">
      <alignment horizontal="right" vertical="center"/>
      <protection locked="0"/>
    </xf>
    <xf numFmtId="176" fontId="12" fillId="0" borderId="28" xfId="0" applyNumberFormat="1" applyFont="1" applyBorder="1" applyAlignment="1" applyProtection="1">
      <alignment horizontal="right" vertical="center"/>
      <protection locked="0"/>
    </xf>
    <xf numFmtId="176" fontId="12" fillId="0" borderId="0" xfId="0" applyNumberFormat="1" applyFont="1" applyBorder="1" applyAlignment="1" applyProtection="1">
      <alignment horizontal="right" vertical="center"/>
      <protection locked="0"/>
    </xf>
    <xf numFmtId="176" fontId="12" fillId="0" borderId="29" xfId="0" applyNumberFormat="1" applyFont="1" applyBorder="1" applyAlignment="1" applyProtection="1">
      <alignment horizontal="right" vertical="center" shrinkToFit="1"/>
      <protection locked="0"/>
    </xf>
    <xf numFmtId="0" fontId="19" fillId="0" borderId="5" xfId="0" applyFont="1" applyFill="1" applyBorder="1" applyAlignment="1">
      <alignment horizontal="center" vertical="center"/>
    </xf>
    <xf numFmtId="49" fontId="11" fillId="0" borderId="30" xfId="0" applyNumberFormat="1" applyFont="1" applyFill="1" applyBorder="1" applyAlignment="1">
      <alignment horizontal="center" vertical="center"/>
    </xf>
    <xf numFmtId="176" fontId="12" fillId="0" borderId="31" xfId="0" applyNumberFormat="1" applyFont="1" applyBorder="1" applyAlignment="1" applyProtection="1">
      <alignment horizontal="right" vertical="center"/>
      <protection locked="0"/>
    </xf>
    <xf numFmtId="176" fontId="12" fillId="0" borderId="30" xfId="0" applyNumberFormat="1" applyFont="1" applyBorder="1" applyAlignment="1" applyProtection="1">
      <alignment horizontal="right" vertical="center"/>
      <protection locked="0"/>
    </xf>
    <xf numFmtId="176" fontId="12" fillId="0" borderId="32" xfId="0" applyNumberFormat="1" applyFont="1" applyBorder="1" applyAlignment="1" applyProtection="1">
      <alignment horizontal="right" vertical="center"/>
      <protection locked="0"/>
    </xf>
    <xf numFmtId="176" fontId="12" fillId="0" borderId="33" xfId="0" applyNumberFormat="1" applyFont="1" applyBorder="1" applyAlignment="1" applyProtection="1">
      <alignment horizontal="right" vertical="center"/>
      <protection locked="0"/>
    </xf>
    <xf numFmtId="176" fontId="12" fillId="0" borderId="25" xfId="0" applyNumberFormat="1" applyFont="1" applyBorder="1" applyAlignment="1" applyProtection="1">
      <alignment horizontal="right" vertical="center" shrinkToFit="1"/>
      <protection locked="0"/>
    </xf>
    <xf numFmtId="176" fontId="12" fillId="0" borderId="29" xfId="0" applyNumberFormat="1" applyFont="1" applyBorder="1" applyAlignment="1" applyProtection="1">
      <alignment horizontal="right" vertical="center"/>
      <protection locked="0"/>
    </xf>
    <xf numFmtId="176" fontId="12" fillId="0" borderId="25" xfId="0" applyNumberFormat="1" applyFont="1" applyBorder="1" applyAlignment="1" applyProtection="1">
      <alignment horizontal="right" vertical="center"/>
      <protection locked="0"/>
    </xf>
    <xf numFmtId="0" fontId="0" fillId="5" borderId="5" xfId="0" applyFill="1" applyBorder="1"/>
    <xf numFmtId="49" fontId="7" fillId="5" borderId="0" xfId="0" applyNumberFormat="1" applyFont="1" applyFill="1" applyBorder="1" applyAlignment="1">
      <alignment horizontal="distributed" vertical="center"/>
    </xf>
    <xf numFmtId="49" fontId="11" fillId="5" borderId="27" xfId="0" applyNumberFormat="1" applyFont="1" applyFill="1" applyBorder="1" applyAlignment="1">
      <alignment horizontal="center" vertical="center"/>
    </xf>
    <xf numFmtId="176" fontId="12" fillId="5" borderId="5" xfId="0" applyNumberFormat="1" applyFont="1" applyFill="1" applyBorder="1" applyAlignment="1" applyProtection="1">
      <alignment horizontal="right" vertical="center"/>
      <protection locked="0"/>
    </xf>
    <xf numFmtId="176" fontId="12" fillId="5" borderId="27" xfId="0" applyNumberFormat="1" applyFont="1" applyFill="1" applyBorder="1" applyAlignment="1" applyProtection="1">
      <alignment horizontal="right" vertical="center"/>
      <protection locked="0"/>
    </xf>
    <xf numFmtId="176" fontId="12" fillId="5" borderId="28" xfId="0" applyNumberFormat="1" applyFont="1" applyFill="1" applyBorder="1" applyAlignment="1" applyProtection="1">
      <alignment horizontal="right" vertical="center"/>
      <protection locked="0"/>
    </xf>
    <xf numFmtId="176" fontId="12" fillId="5" borderId="0" xfId="0" applyNumberFormat="1" applyFont="1" applyFill="1" applyBorder="1" applyAlignment="1" applyProtection="1">
      <alignment horizontal="right" vertical="center"/>
      <protection locked="0"/>
    </xf>
    <xf numFmtId="176" fontId="12" fillId="5" borderId="29" xfId="0" applyNumberFormat="1" applyFont="1" applyFill="1" applyBorder="1" applyAlignment="1" applyProtection="1">
      <alignment horizontal="right" vertical="center"/>
      <protection locked="0"/>
    </xf>
    <xf numFmtId="0" fontId="0" fillId="5" borderId="0" xfId="0" applyFill="1"/>
    <xf numFmtId="0" fontId="19" fillId="5" borderId="5" xfId="0" applyFont="1" applyFill="1" applyBorder="1" applyAlignment="1">
      <alignment horizontal="center" vertical="center"/>
    </xf>
    <xf numFmtId="0" fontId="0" fillId="5" borderId="9" xfId="0" applyFill="1" applyBorder="1"/>
    <xf numFmtId="49" fontId="7" fillId="5" borderId="10" xfId="0" applyNumberFormat="1" applyFont="1" applyFill="1" applyBorder="1" applyAlignment="1">
      <alignment horizontal="distributed" vertical="center"/>
    </xf>
    <xf numFmtId="49" fontId="11" fillId="5" borderId="30" xfId="0" applyNumberFormat="1" applyFont="1" applyFill="1" applyBorder="1" applyAlignment="1">
      <alignment horizontal="center" vertical="center"/>
    </xf>
    <xf numFmtId="176" fontId="12" fillId="5" borderId="31" xfId="0" applyNumberFormat="1" applyFont="1" applyFill="1" applyBorder="1" applyAlignment="1" applyProtection="1">
      <alignment horizontal="right" vertical="center"/>
      <protection locked="0"/>
    </xf>
    <xf numFmtId="176" fontId="12" fillId="5" borderId="30" xfId="0" applyNumberFormat="1" applyFont="1" applyFill="1" applyBorder="1" applyAlignment="1" applyProtection="1">
      <alignment horizontal="right" vertical="center"/>
      <protection locked="0"/>
    </xf>
    <xf numFmtId="176" fontId="12" fillId="5" borderId="32" xfId="0" applyNumberFormat="1" applyFont="1" applyFill="1" applyBorder="1" applyAlignment="1" applyProtection="1">
      <alignment horizontal="right" vertical="center"/>
      <protection locked="0"/>
    </xf>
    <xf numFmtId="176" fontId="12" fillId="5" borderId="33" xfId="0" applyNumberFormat="1" applyFont="1" applyFill="1" applyBorder="1" applyAlignment="1" applyProtection="1">
      <alignment horizontal="right" vertical="center"/>
      <protection locked="0"/>
    </xf>
    <xf numFmtId="176" fontId="12" fillId="5" borderId="25" xfId="0" applyNumberFormat="1" applyFont="1" applyFill="1" applyBorder="1" applyAlignment="1" applyProtection="1">
      <alignment horizontal="right" vertical="center"/>
      <protection locked="0"/>
    </xf>
    <xf numFmtId="0" fontId="0" fillId="6" borderId="5" xfId="0" applyFill="1" applyBorder="1"/>
    <xf numFmtId="49" fontId="7" fillId="6" borderId="0" xfId="0" applyNumberFormat="1" applyFont="1" applyFill="1" applyBorder="1" applyAlignment="1">
      <alignment horizontal="distributed" vertical="center"/>
    </xf>
    <xf numFmtId="49" fontId="11" fillId="6" borderId="27" xfId="0" applyNumberFormat="1" applyFont="1" applyFill="1" applyBorder="1" applyAlignment="1">
      <alignment horizontal="center" vertical="center"/>
    </xf>
    <xf numFmtId="176" fontId="12" fillId="6" borderId="5" xfId="0" applyNumberFormat="1" applyFont="1" applyFill="1" applyBorder="1" applyAlignment="1" applyProtection="1">
      <alignment horizontal="right" vertical="center"/>
      <protection locked="0"/>
    </xf>
    <xf numFmtId="176" fontId="12" fillId="6" borderId="27" xfId="0" applyNumberFormat="1" applyFont="1" applyFill="1" applyBorder="1" applyAlignment="1" applyProtection="1">
      <alignment horizontal="right" vertical="center"/>
      <protection locked="0"/>
    </xf>
    <xf numFmtId="176" fontId="12" fillId="7" borderId="28" xfId="0" applyNumberFormat="1" applyFont="1" applyFill="1" applyBorder="1" applyAlignment="1" applyProtection="1">
      <alignment horizontal="right" vertical="center"/>
      <protection locked="0"/>
    </xf>
    <xf numFmtId="176" fontId="12" fillId="6" borderId="0" xfId="0" applyNumberFormat="1" applyFont="1" applyFill="1" applyBorder="1" applyAlignment="1" applyProtection="1">
      <alignment horizontal="right" vertical="center"/>
      <protection locked="0"/>
    </xf>
    <xf numFmtId="176" fontId="12" fillId="6" borderId="29" xfId="0" applyNumberFormat="1" applyFont="1" applyFill="1" applyBorder="1" applyAlignment="1" applyProtection="1">
      <alignment horizontal="right" vertical="center" shrinkToFit="1"/>
      <protection locked="0"/>
    </xf>
    <xf numFmtId="0" fontId="0" fillId="6" borderId="0" xfId="0" applyFill="1"/>
    <xf numFmtId="0" fontId="20" fillId="6" borderId="5" xfId="0" applyFont="1" applyFill="1" applyBorder="1" applyAlignment="1">
      <alignment horizontal="center" vertical="center"/>
    </xf>
    <xf numFmtId="0" fontId="0" fillId="6" borderId="9" xfId="0" applyFill="1" applyBorder="1"/>
    <xf numFmtId="49" fontId="7" fillId="6" borderId="10" xfId="0" applyNumberFormat="1" applyFont="1" applyFill="1" applyBorder="1" applyAlignment="1">
      <alignment horizontal="distributed" vertical="center"/>
    </xf>
    <xf numFmtId="49" fontId="11" fillId="6" borderId="30" xfId="0" applyNumberFormat="1" applyFont="1" applyFill="1" applyBorder="1" applyAlignment="1">
      <alignment horizontal="center" vertical="center"/>
    </xf>
    <xf numFmtId="176" fontId="12" fillId="6" borderId="31" xfId="0" applyNumberFormat="1" applyFont="1" applyFill="1" applyBorder="1" applyAlignment="1" applyProtection="1">
      <alignment horizontal="right" vertical="center"/>
      <protection locked="0"/>
    </xf>
    <xf numFmtId="176" fontId="12" fillId="6" borderId="30" xfId="0" applyNumberFormat="1" applyFont="1" applyFill="1" applyBorder="1" applyAlignment="1" applyProtection="1">
      <alignment horizontal="right" vertical="center"/>
      <protection locked="0"/>
    </xf>
    <xf numFmtId="176" fontId="12" fillId="7" borderId="32" xfId="0" applyNumberFormat="1" applyFont="1" applyFill="1" applyBorder="1" applyAlignment="1" applyProtection="1">
      <alignment horizontal="right" vertical="center"/>
      <protection locked="0"/>
    </xf>
    <xf numFmtId="176" fontId="12" fillId="6" borderId="33" xfId="0" applyNumberFormat="1" applyFont="1" applyFill="1" applyBorder="1" applyAlignment="1" applyProtection="1">
      <alignment horizontal="right" vertical="center"/>
      <protection locked="0"/>
    </xf>
    <xf numFmtId="176" fontId="12" fillId="6" borderId="25" xfId="0" applyNumberFormat="1" applyFont="1" applyFill="1" applyBorder="1" applyAlignment="1" applyProtection="1">
      <alignment horizontal="right" vertical="center" shrinkToFit="1"/>
      <protection locked="0"/>
    </xf>
    <xf numFmtId="0" fontId="21" fillId="0" borderId="0" xfId="0" applyFont="1"/>
    <xf numFmtId="49" fontId="11" fillId="2" borderId="27" xfId="0" applyNumberFormat="1" applyFont="1" applyFill="1" applyBorder="1" applyAlignment="1">
      <alignment horizontal="center" vertical="center"/>
    </xf>
    <xf numFmtId="176" fontId="12" fillId="2" borderId="5" xfId="0" applyNumberFormat="1" applyFont="1" applyFill="1" applyBorder="1" applyAlignment="1" applyProtection="1">
      <alignment horizontal="right" vertical="center"/>
      <protection locked="0"/>
    </xf>
    <xf numFmtId="176" fontId="12" fillId="2" borderId="27" xfId="0" applyNumberFormat="1" applyFont="1" applyFill="1" applyBorder="1" applyAlignment="1" applyProtection="1">
      <alignment horizontal="right" vertical="center"/>
      <protection locked="0"/>
    </xf>
    <xf numFmtId="176" fontId="12" fillId="2" borderId="28" xfId="0" applyNumberFormat="1" applyFont="1" applyFill="1" applyBorder="1" applyAlignment="1" applyProtection="1">
      <alignment horizontal="right" vertical="center"/>
      <protection locked="0"/>
    </xf>
    <xf numFmtId="176" fontId="12" fillId="2" borderId="0" xfId="0" applyNumberFormat="1" applyFont="1" applyFill="1" applyBorder="1" applyAlignment="1" applyProtection="1">
      <alignment horizontal="right" vertical="center"/>
      <protection locked="0"/>
    </xf>
    <xf numFmtId="176" fontId="12" fillId="2" borderId="29" xfId="0" applyNumberFormat="1" applyFont="1" applyFill="1" applyBorder="1" applyAlignment="1" applyProtection="1">
      <alignment horizontal="right" vertical="center"/>
      <protection locked="0"/>
    </xf>
    <xf numFmtId="0" fontId="0" fillId="2" borderId="0" xfId="0" applyFill="1"/>
    <xf numFmtId="0" fontId="19" fillId="2" borderId="5" xfId="0" applyFont="1" applyFill="1" applyBorder="1" applyAlignment="1">
      <alignment horizontal="center" vertical="center"/>
    </xf>
    <xf numFmtId="49" fontId="11" fillId="2" borderId="30" xfId="0" applyNumberFormat="1" applyFont="1" applyFill="1" applyBorder="1" applyAlignment="1">
      <alignment horizontal="center" vertical="center"/>
    </xf>
    <xf numFmtId="176" fontId="12" fillId="2" borderId="31" xfId="0" applyNumberFormat="1" applyFont="1" applyFill="1" applyBorder="1" applyAlignment="1" applyProtection="1">
      <alignment horizontal="right" vertical="center"/>
      <protection locked="0"/>
    </xf>
    <xf numFmtId="176" fontId="12" fillId="2" borderId="30" xfId="0" applyNumberFormat="1" applyFont="1" applyFill="1" applyBorder="1" applyAlignment="1" applyProtection="1">
      <alignment horizontal="right" vertical="center"/>
      <protection locked="0"/>
    </xf>
    <xf numFmtId="176" fontId="12" fillId="2" borderId="32" xfId="0" applyNumberFormat="1" applyFont="1" applyFill="1" applyBorder="1" applyAlignment="1" applyProtection="1">
      <alignment horizontal="right" vertical="center"/>
      <protection locked="0"/>
    </xf>
    <xf numFmtId="176" fontId="12" fillId="2" borderId="33" xfId="0" applyNumberFormat="1" applyFont="1" applyFill="1" applyBorder="1" applyAlignment="1" applyProtection="1">
      <alignment horizontal="right" vertical="center"/>
      <protection locked="0"/>
    </xf>
    <xf numFmtId="176" fontId="12" fillId="2" borderId="25" xfId="0" applyNumberFormat="1" applyFont="1" applyFill="1" applyBorder="1" applyAlignment="1" applyProtection="1">
      <alignment horizontal="right" vertical="center"/>
      <protection locked="0"/>
    </xf>
    <xf numFmtId="49" fontId="15" fillId="0" borderId="0" xfId="0" applyNumberFormat="1" applyFont="1" applyAlignment="1">
      <alignment horizontal="right" vertical="top"/>
    </xf>
    <xf numFmtId="0" fontId="2" fillId="0" borderId="0" xfId="0" applyFont="1" applyAlignment="1">
      <alignment horizontal="right"/>
    </xf>
    <xf numFmtId="178" fontId="12" fillId="0" borderId="5" xfId="0" applyNumberFormat="1" applyFont="1" applyBorder="1" applyAlignment="1" applyProtection="1">
      <alignment horizontal="right" vertical="center"/>
      <protection locked="0"/>
    </xf>
    <xf numFmtId="178" fontId="12" fillId="0" borderId="27" xfId="0" applyNumberFormat="1" applyFont="1" applyBorder="1" applyAlignment="1" applyProtection="1">
      <alignment horizontal="right" vertical="center"/>
      <protection locked="0"/>
    </xf>
    <xf numFmtId="178" fontId="12" fillId="0" borderId="28" xfId="0" applyNumberFormat="1" applyFont="1" applyBorder="1" applyAlignment="1" applyProtection="1">
      <alignment horizontal="right" vertical="center"/>
      <protection locked="0"/>
    </xf>
    <xf numFmtId="178" fontId="12" fillId="0" borderId="0" xfId="0" applyNumberFormat="1" applyFont="1" applyBorder="1" applyAlignment="1" applyProtection="1">
      <alignment horizontal="right" vertical="center"/>
      <protection locked="0"/>
    </xf>
    <xf numFmtId="178" fontId="12" fillId="0" borderId="29" xfId="0" applyNumberFormat="1" applyFont="1" applyBorder="1" applyAlignment="1" applyProtection="1">
      <alignment horizontal="right" vertical="center"/>
      <protection locked="0"/>
    </xf>
    <xf numFmtId="178" fontId="12" fillId="0" borderId="31" xfId="0" applyNumberFormat="1" applyFont="1" applyBorder="1" applyAlignment="1" applyProtection="1">
      <alignment horizontal="right" vertical="center"/>
      <protection locked="0"/>
    </xf>
    <xf numFmtId="178" fontId="12" fillId="0" borderId="30" xfId="0" applyNumberFormat="1" applyFont="1" applyBorder="1" applyAlignment="1" applyProtection="1">
      <alignment horizontal="right" vertical="center"/>
      <protection locked="0"/>
    </xf>
    <xf numFmtId="178" fontId="12" fillId="0" borderId="32" xfId="0" applyNumberFormat="1" applyFont="1" applyBorder="1" applyAlignment="1" applyProtection="1">
      <alignment horizontal="right" vertical="center"/>
      <protection locked="0"/>
    </xf>
    <xf numFmtId="178" fontId="12" fillId="0" borderId="33" xfId="0" applyNumberFormat="1" applyFont="1" applyBorder="1" applyAlignment="1" applyProtection="1">
      <alignment horizontal="right" vertical="center"/>
      <protection locked="0"/>
    </xf>
    <xf numFmtId="178" fontId="12" fillId="0" borderId="25" xfId="0" applyNumberFormat="1" applyFont="1" applyBorder="1" applyAlignment="1" applyProtection="1">
      <alignment horizontal="right" vertical="center"/>
      <protection locked="0"/>
    </xf>
    <xf numFmtId="178" fontId="12" fillId="2" borderId="5" xfId="0" applyNumberFormat="1" applyFont="1" applyFill="1" applyBorder="1" applyAlignment="1" applyProtection="1">
      <alignment horizontal="right" vertical="center"/>
      <protection locked="0"/>
    </xf>
    <xf numFmtId="178" fontId="12" fillId="2" borderId="27" xfId="0" applyNumberFormat="1" applyFont="1" applyFill="1" applyBorder="1" applyAlignment="1" applyProtection="1">
      <alignment horizontal="right" vertical="center"/>
      <protection locked="0"/>
    </xf>
    <xf numFmtId="178" fontId="12" fillId="2" borderId="28" xfId="0" applyNumberFormat="1" applyFont="1" applyFill="1" applyBorder="1" applyAlignment="1" applyProtection="1">
      <alignment horizontal="right" vertical="center"/>
      <protection locked="0"/>
    </xf>
    <xf numFmtId="178" fontId="12" fillId="2" borderId="0" xfId="0" applyNumberFormat="1" applyFont="1" applyFill="1" applyBorder="1" applyAlignment="1" applyProtection="1">
      <alignment horizontal="right" vertical="center"/>
      <protection locked="0"/>
    </xf>
    <xf numFmtId="178" fontId="12" fillId="2" borderId="29" xfId="0" applyNumberFormat="1" applyFont="1" applyFill="1" applyBorder="1" applyAlignment="1" applyProtection="1">
      <alignment horizontal="right" vertical="center"/>
      <protection locked="0"/>
    </xf>
    <xf numFmtId="178" fontId="12" fillId="2" borderId="31" xfId="0" applyNumberFormat="1" applyFont="1" applyFill="1" applyBorder="1" applyAlignment="1" applyProtection="1">
      <alignment horizontal="right" vertical="center"/>
      <protection locked="0"/>
    </xf>
    <xf numFmtId="178" fontId="12" fillId="2" borderId="30" xfId="0" applyNumberFormat="1" applyFont="1" applyFill="1" applyBorder="1" applyAlignment="1" applyProtection="1">
      <alignment horizontal="right" vertical="center"/>
      <protection locked="0"/>
    </xf>
    <xf numFmtId="178" fontId="12" fillId="2" borderId="32" xfId="0" applyNumberFormat="1" applyFont="1" applyFill="1" applyBorder="1" applyAlignment="1" applyProtection="1">
      <alignment horizontal="right" vertical="center"/>
      <protection locked="0"/>
    </xf>
    <xf numFmtId="178" fontId="12" fillId="2" borderId="33" xfId="0" applyNumberFormat="1" applyFont="1" applyFill="1" applyBorder="1" applyAlignment="1" applyProtection="1">
      <alignment horizontal="right" vertical="center"/>
      <protection locked="0"/>
    </xf>
    <xf numFmtId="178" fontId="12" fillId="2" borderId="25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Protection="1"/>
    <xf numFmtId="49" fontId="3" fillId="0" borderId="0" xfId="0" applyNumberFormat="1" applyFont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/>
    </xf>
    <xf numFmtId="49" fontId="15" fillId="0" borderId="0" xfId="0" applyNumberFormat="1" applyFont="1" applyAlignment="1" applyProtection="1">
      <alignment horizontal="right" vertical="top"/>
    </xf>
    <xf numFmtId="178" fontId="12" fillId="6" borderId="5" xfId="0" applyNumberFormat="1" applyFont="1" applyFill="1" applyBorder="1" applyAlignment="1" applyProtection="1">
      <alignment horizontal="right" vertical="center"/>
      <protection locked="0"/>
    </xf>
    <xf numFmtId="178" fontId="12" fillId="6" borderId="27" xfId="0" applyNumberFormat="1" applyFont="1" applyFill="1" applyBorder="1" applyAlignment="1" applyProtection="1">
      <alignment horizontal="right" vertical="center"/>
      <protection locked="0"/>
    </xf>
    <xf numFmtId="178" fontId="12" fillId="6" borderId="28" xfId="0" applyNumberFormat="1" applyFont="1" applyFill="1" applyBorder="1" applyAlignment="1" applyProtection="1">
      <alignment horizontal="right" vertical="center"/>
      <protection locked="0"/>
    </xf>
    <xf numFmtId="178" fontId="12" fillId="6" borderId="0" xfId="0" applyNumberFormat="1" applyFont="1" applyFill="1" applyBorder="1" applyAlignment="1" applyProtection="1">
      <alignment horizontal="right" vertical="center"/>
      <protection locked="0"/>
    </xf>
    <xf numFmtId="178" fontId="12" fillId="6" borderId="29" xfId="0" applyNumberFormat="1" applyFont="1" applyFill="1" applyBorder="1" applyAlignment="1" applyProtection="1">
      <alignment horizontal="right" vertical="center" shrinkToFit="1"/>
      <protection locked="0"/>
    </xf>
    <xf numFmtId="178" fontId="12" fillId="6" borderId="31" xfId="0" applyNumberFormat="1" applyFont="1" applyFill="1" applyBorder="1" applyAlignment="1" applyProtection="1">
      <alignment horizontal="right" vertical="center"/>
      <protection locked="0"/>
    </xf>
    <xf numFmtId="178" fontId="12" fillId="6" borderId="30" xfId="0" applyNumberFormat="1" applyFont="1" applyFill="1" applyBorder="1" applyAlignment="1" applyProtection="1">
      <alignment horizontal="right" vertical="center"/>
      <protection locked="0"/>
    </xf>
    <xf numFmtId="178" fontId="12" fillId="6" borderId="32" xfId="0" applyNumberFormat="1" applyFont="1" applyFill="1" applyBorder="1" applyAlignment="1" applyProtection="1">
      <alignment horizontal="right" vertical="center"/>
      <protection locked="0"/>
    </xf>
    <xf numFmtId="178" fontId="12" fillId="6" borderId="33" xfId="0" applyNumberFormat="1" applyFont="1" applyFill="1" applyBorder="1" applyAlignment="1" applyProtection="1">
      <alignment horizontal="right" vertical="center"/>
      <protection locked="0"/>
    </xf>
    <xf numFmtId="178" fontId="12" fillId="6" borderId="25" xfId="0" applyNumberFormat="1" applyFont="1" applyFill="1" applyBorder="1" applyAlignment="1" applyProtection="1">
      <alignment horizontal="right" vertical="center" shrinkToFit="1"/>
      <protection locked="0"/>
    </xf>
    <xf numFmtId="0" fontId="22" fillId="0" borderId="0" xfId="0" applyFont="1"/>
    <xf numFmtId="49" fontId="23" fillId="0" borderId="0" xfId="0" applyNumberFormat="1" applyFont="1" applyAlignment="1">
      <alignment horizontal="left" vertical="center"/>
    </xf>
    <xf numFmtId="0" fontId="24" fillId="0" borderId="0" xfId="0" applyNumberFormat="1" applyFont="1" applyAlignment="1" applyProtection="1">
      <alignment horizontal="left" vertical="center"/>
      <protection locked="0"/>
    </xf>
    <xf numFmtId="0" fontId="22" fillId="0" borderId="35" xfId="0" applyFont="1" applyBorder="1"/>
    <xf numFmtId="0" fontId="22" fillId="0" borderId="36" xfId="0" applyFont="1" applyBorder="1"/>
    <xf numFmtId="49" fontId="25" fillId="0" borderId="37" xfId="0" applyNumberFormat="1" applyFont="1" applyBorder="1" applyAlignment="1">
      <alignment horizontal="distributed" vertical="center"/>
    </xf>
    <xf numFmtId="49" fontId="25" fillId="0" borderId="38" xfId="0" applyNumberFormat="1" applyFont="1" applyBorder="1" applyAlignment="1">
      <alignment horizontal="centerContinuous" vertical="center"/>
    </xf>
    <xf numFmtId="49" fontId="25" fillId="0" borderId="38" xfId="0" applyNumberFormat="1" applyFont="1" applyBorder="1" applyAlignment="1">
      <alignment horizontal="center" vertical="center"/>
    </xf>
    <xf numFmtId="49" fontId="25" fillId="0" borderId="38" xfId="0" applyNumberFormat="1" applyFont="1" applyBorder="1" applyAlignment="1">
      <alignment horizontal="distributed" vertical="center"/>
    </xf>
    <xf numFmtId="0" fontId="22" fillId="0" borderId="37" xfId="0" applyFont="1" applyBorder="1"/>
    <xf numFmtId="49" fontId="25" fillId="0" borderId="39" xfId="0" applyNumberFormat="1" applyFont="1" applyBorder="1" applyAlignment="1">
      <alignment horizontal="distributed" vertical="center"/>
    </xf>
    <xf numFmtId="49" fontId="25" fillId="0" borderId="0" xfId="0" applyNumberFormat="1" applyFont="1" applyAlignment="1">
      <alignment horizontal="distributed" vertical="center"/>
    </xf>
    <xf numFmtId="0" fontId="22" fillId="0" borderId="9" xfId="0" applyFont="1" applyBorder="1"/>
    <xf numFmtId="0" fontId="22" fillId="0" borderId="10" xfId="0" applyFont="1" applyBorder="1"/>
    <xf numFmtId="49" fontId="25" fillId="0" borderId="9" xfId="0" applyNumberFormat="1" applyFont="1" applyBorder="1" applyAlignment="1">
      <alignment horizontal="distributed" vertical="center" justifyLastLine="1"/>
    </xf>
    <xf numFmtId="49" fontId="25" fillId="0" borderId="11" xfId="0" applyNumberFormat="1" applyFont="1" applyBorder="1" applyAlignment="1">
      <alignment horizontal="distributed" vertical="center" justifyLastLine="1"/>
    </xf>
    <xf numFmtId="49" fontId="25" fillId="0" borderId="40" xfId="0" applyNumberFormat="1" applyFont="1" applyBorder="1" applyAlignment="1">
      <alignment horizontal="distributed" vertical="center" justifyLastLine="1"/>
    </xf>
    <xf numFmtId="0" fontId="26" fillId="0" borderId="7" xfId="0" applyFont="1" applyBorder="1" applyAlignment="1">
      <alignment horizontal="center" vertical="center"/>
    </xf>
    <xf numFmtId="49" fontId="27" fillId="0" borderId="34" xfId="0" applyNumberFormat="1" applyFont="1" applyBorder="1" applyAlignment="1">
      <alignment horizontal="distributed" vertical="center"/>
    </xf>
    <xf numFmtId="0" fontId="22" fillId="0" borderId="34" xfId="0" applyFont="1" applyBorder="1"/>
    <xf numFmtId="179" fontId="28" fillId="0" borderId="7" xfId="0" applyNumberFormat="1" applyFont="1" applyBorder="1" applyAlignment="1" applyProtection="1">
      <alignment horizontal="right" vertical="center"/>
      <protection locked="0"/>
    </xf>
    <xf numFmtId="179" fontId="28" fillId="0" borderId="6" xfId="0" applyNumberFormat="1" applyFont="1" applyBorder="1" applyAlignment="1" applyProtection="1">
      <alignment horizontal="right" vertical="center"/>
      <protection locked="0"/>
    </xf>
    <xf numFmtId="179" fontId="13" fillId="0" borderId="6" xfId="0" applyNumberFormat="1" applyFont="1" applyBorder="1" applyAlignment="1" applyProtection="1">
      <alignment horizontal="right" vertical="center"/>
      <protection locked="0"/>
    </xf>
    <xf numFmtId="180" fontId="13" fillId="0" borderId="13" xfId="0" applyNumberFormat="1" applyFont="1" applyBorder="1" applyAlignment="1">
      <alignment vertical="center"/>
    </xf>
    <xf numFmtId="180" fontId="13" fillId="0" borderId="6" xfId="0" applyNumberFormat="1" applyFont="1" applyBorder="1" applyAlignment="1" applyProtection="1">
      <alignment horizontal="right" vertical="center"/>
      <protection locked="0"/>
    </xf>
    <xf numFmtId="180" fontId="28" fillId="0" borderId="7" xfId="0" applyNumberFormat="1" applyFont="1" applyBorder="1" applyAlignment="1" applyProtection="1">
      <alignment horizontal="right" vertical="center"/>
      <protection locked="0"/>
    </xf>
    <xf numFmtId="180" fontId="28" fillId="0" borderId="6" xfId="0" applyNumberFormat="1" applyFont="1" applyBorder="1" applyAlignment="1" applyProtection="1">
      <alignment horizontal="right" vertical="center"/>
      <protection locked="0"/>
    </xf>
    <xf numFmtId="180" fontId="28" fillId="0" borderId="41" xfId="0" applyNumberFormat="1" applyFont="1" applyBorder="1" applyAlignment="1" applyProtection="1">
      <alignment horizontal="right" vertical="center"/>
      <protection locked="0"/>
    </xf>
    <xf numFmtId="0" fontId="29" fillId="0" borderId="0" xfId="0" applyFont="1"/>
    <xf numFmtId="180" fontId="13" fillId="0" borderId="7" xfId="0" applyNumberFormat="1" applyFont="1" applyBorder="1" applyAlignment="1" applyProtection="1">
      <alignment horizontal="right" vertical="center"/>
      <protection locked="0"/>
    </xf>
    <xf numFmtId="49" fontId="27" fillId="0" borderId="34" xfId="0" applyNumberFormat="1" applyFont="1" applyBorder="1" applyAlignment="1">
      <alignment horizontal="center" vertical="center"/>
    </xf>
    <xf numFmtId="0" fontId="26" fillId="0" borderId="42" xfId="0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distributed" vertical="center"/>
    </xf>
    <xf numFmtId="0" fontId="22" fillId="0" borderId="43" xfId="0" applyFont="1" applyBorder="1"/>
    <xf numFmtId="179" fontId="28" fillId="0" borderId="42" xfId="0" applyNumberFormat="1" applyFont="1" applyBorder="1" applyAlignment="1" applyProtection="1">
      <alignment horizontal="right" vertical="center"/>
      <protection locked="0"/>
    </xf>
    <xf numFmtId="179" fontId="28" fillId="0" borderId="44" xfId="0" applyNumberFormat="1" applyFont="1" applyBorder="1" applyAlignment="1" applyProtection="1">
      <alignment horizontal="right" vertical="center"/>
      <protection locked="0"/>
    </xf>
    <xf numFmtId="179" fontId="13" fillId="0" borderId="44" xfId="0" applyNumberFormat="1" applyFont="1" applyBorder="1" applyAlignment="1" applyProtection="1">
      <alignment horizontal="right" vertical="center"/>
      <protection locked="0"/>
    </xf>
    <xf numFmtId="180" fontId="13" fillId="0" borderId="42" xfId="0" applyNumberFormat="1" applyFont="1" applyBorder="1" applyAlignment="1" applyProtection="1">
      <alignment horizontal="right" vertical="center"/>
      <protection locked="0"/>
    </xf>
    <xf numFmtId="180" fontId="13" fillId="0" borderId="44" xfId="0" applyNumberFormat="1" applyFont="1" applyBorder="1" applyAlignment="1" applyProtection="1">
      <alignment horizontal="right" vertical="center"/>
      <protection locked="0"/>
    </xf>
    <xf numFmtId="180" fontId="28" fillId="0" borderId="42" xfId="0" applyNumberFormat="1" applyFont="1" applyBorder="1" applyAlignment="1" applyProtection="1">
      <alignment horizontal="right" vertical="center"/>
      <protection locked="0"/>
    </xf>
    <xf numFmtId="180" fontId="28" fillId="0" borderId="44" xfId="0" applyNumberFormat="1" applyFont="1" applyBorder="1" applyAlignment="1" applyProtection="1">
      <alignment horizontal="right" vertical="center"/>
      <protection locked="0"/>
    </xf>
    <xf numFmtId="180" fontId="28" fillId="0" borderId="45" xfId="0" applyNumberFormat="1" applyFont="1" applyBorder="1" applyAlignment="1" applyProtection="1">
      <alignment horizontal="right" vertical="center"/>
      <protection locked="0"/>
    </xf>
    <xf numFmtId="0" fontId="26" fillId="0" borderId="31" xfId="0" applyFont="1" applyBorder="1" applyAlignment="1">
      <alignment horizontal="center" vertical="center"/>
    </xf>
    <xf numFmtId="49" fontId="27" fillId="0" borderId="33" xfId="0" applyNumberFormat="1" applyFont="1" applyBorder="1" applyAlignment="1">
      <alignment horizontal="distributed" vertical="center"/>
    </xf>
    <xf numFmtId="0" fontId="22" fillId="0" borderId="33" xfId="0" applyFont="1" applyBorder="1"/>
    <xf numFmtId="179" fontId="28" fillId="0" borderId="31" xfId="0" applyNumberFormat="1" applyFont="1" applyBorder="1" applyAlignment="1" applyProtection="1">
      <alignment horizontal="right" vertical="center"/>
      <protection locked="0"/>
    </xf>
    <xf numFmtId="179" fontId="28" fillId="0" borderId="30" xfId="0" applyNumberFormat="1" applyFont="1" applyBorder="1" applyAlignment="1" applyProtection="1">
      <alignment horizontal="right" vertical="center"/>
      <protection locked="0"/>
    </xf>
    <xf numFmtId="179" fontId="13" fillId="0" borderId="30" xfId="0" applyNumberFormat="1" applyFont="1" applyBorder="1" applyAlignment="1" applyProtection="1">
      <alignment horizontal="right" vertical="center"/>
      <protection locked="0"/>
    </xf>
    <xf numFmtId="180" fontId="13" fillId="0" borderId="31" xfId="0" applyNumberFormat="1" applyFont="1" applyBorder="1" applyAlignment="1" applyProtection="1">
      <alignment horizontal="right" vertical="center"/>
      <protection locked="0"/>
    </xf>
    <xf numFmtId="180" fontId="13" fillId="0" borderId="30" xfId="0" applyNumberFormat="1" applyFont="1" applyBorder="1" applyAlignment="1" applyProtection="1">
      <alignment horizontal="right" vertical="center"/>
      <protection locked="0"/>
    </xf>
    <xf numFmtId="180" fontId="28" fillId="0" borderId="31" xfId="0" applyNumberFormat="1" applyFont="1" applyBorder="1" applyAlignment="1" applyProtection="1">
      <alignment horizontal="right" vertical="center"/>
      <protection locked="0"/>
    </xf>
    <xf numFmtId="180" fontId="28" fillId="0" borderId="30" xfId="0" applyNumberFormat="1" applyFont="1" applyBorder="1" applyAlignment="1" applyProtection="1">
      <alignment horizontal="right" vertical="center"/>
      <protection locked="0"/>
    </xf>
    <xf numFmtId="180" fontId="28" fillId="0" borderId="46" xfId="0" applyNumberFormat="1" applyFont="1" applyBorder="1" applyAlignment="1" applyProtection="1">
      <alignment horizontal="right" vertical="center"/>
      <protection locked="0"/>
    </xf>
    <xf numFmtId="49" fontId="30" fillId="0" borderId="34" xfId="0" applyNumberFormat="1" applyFont="1" applyBorder="1" applyAlignment="1">
      <alignment horizontal="distributed" vertical="center"/>
    </xf>
    <xf numFmtId="0" fontId="0" fillId="0" borderId="34" xfId="0" applyFont="1" applyBorder="1"/>
    <xf numFmtId="179" fontId="13" fillId="0" borderId="7" xfId="0" applyNumberFormat="1" applyFont="1" applyBorder="1" applyAlignment="1" applyProtection="1">
      <alignment horizontal="right" vertical="center"/>
      <protection locked="0"/>
    </xf>
    <xf numFmtId="0" fontId="26" fillId="0" borderId="9" xfId="0" applyFont="1" applyBorder="1" applyAlignment="1">
      <alignment horizontal="center" vertical="center"/>
    </xf>
    <xf numFmtId="49" fontId="30" fillId="0" borderId="10" xfId="0" applyNumberFormat="1" applyFont="1" applyBorder="1" applyAlignment="1">
      <alignment horizontal="distributed" vertical="center"/>
    </xf>
    <xf numFmtId="0" fontId="0" fillId="0" borderId="10" xfId="0" applyFont="1" applyBorder="1"/>
    <xf numFmtId="179" fontId="13" fillId="0" borderId="9" xfId="0" applyNumberFormat="1" applyFont="1" applyBorder="1" applyAlignment="1" applyProtection="1">
      <alignment horizontal="right" vertical="center"/>
      <protection locked="0"/>
    </xf>
    <xf numFmtId="179" fontId="13" fillId="0" borderId="11" xfId="0" applyNumberFormat="1" applyFont="1" applyBorder="1" applyAlignment="1" applyProtection="1">
      <alignment horizontal="right" vertical="center"/>
      <protection locked="0"/>
    </xf>
    <xf numFmtId="180" fontId="13" fillId="0" borderId="9" xfId="0" applyNumberFormat="1" applyFont="1" applyBorder="1" applyAlignment="1" applyProtection="1">
      <alignment horizontal="right" vertical="center"/>
      <protection locked="0"/>
    </xf>
    <xf numFmtId="180" fontId="13" fillId="0" borderId="11" xfId="0" applyNumberFormat="1" applyFont="1" applyBorder="1" applyAlignment="1" applyProtection="1">
      <alignment horizontal="right" vertical="center"/>
      <protection locked="0"/>
    </xf>
    <xf numFmtId="180" fontId="28" fillId="0" borderId="9" xfId="0" applyNumberFormat="1" applyFont="1" applyBorder="1" applyAlignment="1" applyProtection="1">
      <alignment horizontal="right" vertical="center"/>
      <protection locked="0"/>
    </xf>
    <xf numFmtId="180" fontId="28" fillId="0" borderId="11" xfId="0" applyNumberFormat="1" applyFont="1" applyBorder="1" applyAlignment="1" applyProtection="1">
      <alignment horizontal="right" vertical="center"/>
      <protection locked="0"/>
    </xf>
    <xf numFmtId="180" fontId="28" fillId="0" borderId="40" xfId="0" applyNumberFormat="1" applyFont="1" applyBorder="1" applyAlignment="1" applyProtection="1">
      <alignment horizontal="right" vertical="center"/>
      <protection locked="0"/>
    </xf>
    <xf numFmtId="0" fontId="31" fillId="0" borderId="0" xfId="0" applyFont="1" applyBorder="1" applyAlignment="1">
      <alignment horizontal="center" vertical="center"/>
    </xf>
    <xf numFmtId="49" fontId="30" fillId="0" borderId="0" xfId="0" applyNumberFormat="1" applyFont="1" applyBorder="1" applyAlignment="1">
      <alignment horizontal="distributed" vertical="center"/>
    </xf>
    <xf numFmtId="0" fontId="0" fillId="0" borderId="0" xfId="0" applyFont="1" applyBorder="1"/>
    <xf numFmtId="179" fontId="13" fillId="0" borderId="0" xfId="0" applyNumberFormat="1" applyFont="1" applyBorder="1" applyAlignment="1" applyProtection="1">
      <alignment horizontal="right" vertical="center"/>
      <protection locked="0"/>
    </xf>
    <xf numFmtId="180" fontId="13" fillId="0" borderId="0" xfId="0" applyNumberFormat="1" applyFont="1" applyBorder="1" applyAlignment="1" applyProtection="1">
      <alignment horizontal="right" vertical="center"/>
      <protection locked="0"/>
    </xf>
    <xf numFmtId="0" fontId="0" fillId="0" borderId="0" xfId="0" applyFont="1"/>
    <xf numFmtId="179" fontId="13" fillId="0" borderId="0" xfId="0" applyNumberFormat="1" applyFont="1" applyBorder="1" applyAlignment="1">
      <alignment horizontal="right" vertical="center"/>
    </xf>
    <xf numFmtId="180" fontId="13" fillId="0" borderId="0" xfId="0" applyNumberFormat="1" applyFont="1" applyBorder="1" applyAlignment="1">
      <alignment horizontal="right" vertical="center"/>
    </xf>
    <xf numFmtId="49" fontId="30" fillId="0" borderId="0" xfId="0" applyNumberFormat="1" applyFont="1" applyAlignment="1">
      <alignment horizontal="right"/>
    </xf>
    <xf numFmtId="0" fontId="0" fillId="0" borderId="35" xfId="0" applyFont="1" applyBorder="1"/>
    <xf numFmtId="0" fontId="0" fillId="0" borderId="36" xfId="0" applyFont="1" applyBorder="1"/>
    <xf numFmtId="49" fontId="6" fillId="0" borderId="37" xfId="0" applyNumberFormat="1" applyFont="1" applyBorder="1" applyAlignment="1">
      <alignment horizontal="distributed" vertical="center"/>
    </xf>
    <xf numFmtId="49" fontId="6" fillId="0" borderId="38" xfId="0" applyNumberFormat="1" applyFont="1" applyBorder="1" applyAlignment="1">
      <alignment horizontal="centerContinuous" vertical="center"/>
    </xf>
    <xf numFmtId="49" fontId="6" fillId="0" borderId="38" xfId="0" applyNumberFormat="1" applyFont="1" applyBorder="1" applyAlignment="1">
      <alignment horizontal="center" vertical="center"/>
    </xf>
    <xf numFmtId="49" fontId="6" fillId="0" borderId="38" xfId="0" applyNumberFormat="1" applyFont="1" applyBorder="1" applyAlignment="1">
      <alignment horizontal="distributed" vertical="center"/>
    </xf>
    <xf numFmtId="0" fontId="0" fillId="0" borderId="37" xfId="0" applyFont="1" applyBorder="1"/>
    <xf numFmtId="49" fontId="6" fillId="0" borderId="39" xfId="0" applyNumberFormat="1" applyFont="1" applyBorder="1" applyAlignment="1">
      <alignment horizontal="distributed" vertical="center"/>
    </xf>
    <xf numFmtId="49" fontId="6" fillId="0" borderId="0" xfId="0" applyNumberFormat="1" applyFont="1" applyAlignment="1">
      <alignment horizontal="distributed" vertical="center"/>
    </xf>
    <xf numFmtId="0" fontId="0" fillId="0" borderId="9" xfId="0" applyFont="1" applyBorder="1"/>
    <xf numFmtId="49" fontId="6" fillId="0" borderId="9" xfId="0" applyNumberFormat="1" applyFont="1" applyBorder="1" applyAlignment="1">
      <alignment horizontal="distributed" vertical="center" justifyLastLine="1"/>
    </xf>
    <xf numFmtId="49" fontId="6" fillId="0" borderId="11" xfId="0" applyNumberFormat="1" applyFont="1" applyBorder="1" applyAlignment="1">
      <alignment horizontal="distributed" vertical="center" justifyLastLine="1"/>
    </xf>
    <xf numFmtId="49" fontId="6" fillId="0" borderId="40" xfId="0" applyNumberFormat="1" applyFont="1" applyBorder="1" applyAlignment="1">
      <alignment horizontal="distributed" vertical="center" justifyLastLine="1"/>
    </xf>
    <xf numFmtId="0" fontId="26" fillId="0" borderId="5" xfId="0" applyFont="1" applyBorder="1" applyAlignment="1">
      <alignment horizontal="center" vertical="center"/>
    </xf>
    <xf numFmtId="179" fontId="13" fillId="0" borderId="5" xfId="0" applyNumberFormat="1" applyFont="1" applyBorder="1" applyAlignment="1" applyProtection="1">
      <alignment horizontal="right" vertical="center"/>
      <protection locked="0"/>
    </xf>
    <xf numFmtId="179" fontId="13" fillId="0" borderId="27" xfId="0" applyNumberFormat="1" applyFont="1" applyBorder="1" applyAlignment="1" applyProtection="1">
      <alignment horizontal="right" vertical="center"/>
      <protection locked="0"/>
    </xf>
    <xf numFmtId="180" fontId="13" fillId="0" borderId="5" xfId="0" applyNumberFormat="1" applyFont="1" applyBorder="1" applyAlignment="1" applyProtection="1">
      <alignment horizontal="right" vertical="center"/>
      <protection locked="0"/>
    </xf>
    <xf numFmtId="180" fontId="13" fillId="0" borderId="27" xfId="0" applyNumberFormat="1" applyFont="1" applyBorder="1" applyAlignment="1" applyProtection="1">
      <alignment horizontal="right" vertical="center"/>
      <protection locked="0"/>
    </xf>
    <xf numFmtId="180" fontId="28" fillId="0" borderId="5" xfId="0" applyNumberFormat="1" applyFont="1" applyBorder="1" applyAlignment="1" applyProtection="1">
      <alignment horizontal="right" vertical="center"/>
      <protection locked="0"/>
    </xf>
    <xf numFmtId="180" fontId="28" fillId="0" borderId="27" xfId="0" applyNumberFormat="1" applyFont="1" applyBorder="1" applyAlignment="1" applyProtection="1">
      <alignment horizontal="right" vertical="center"/>
      <protection locked="0"/>
    </xf>
    <xf numFmtId="180" fontId="28" fillId="0" borderId="47" xfId="0" applyNumberFormat="1" applyFont="1" applyBorder="1" applyAlignment="1" applyProtection="1">
      <alignment horizontal="right" vertical="center"/>
      <protection locked="0"/>
    </xf>
    <xf numFmtId="0" fontId="26" fillId="3" borderId="1" xfId="0" applyFont="1" applyFill="1" applyBorder="1" applyAlignment="1">
      <alignment horizontal="center" vertical="center"/>
    </xf>
    <xf numFmtId="49" fontId="30" fillId="3" borderId="2" xfId="0" applyNumberFormat="1" applyFont="1" applyFill="1" applyBorder="1" applyAlignment="1">
      <alignment horizontal="distributed" vertical="center"/>
    </xf>
    <xf numFmtId="0" fontId="0" fillId="3" borderId="2" xfId="0" applyFont="1" applyFill="1" applyBorder="1"/>
    <xf numFmtId="179" fontId="13" fillId="3" borderId="1" xfId="0" applyNumberFormat="1" applyFont="1" applyFill="1" applyBorder="1" applyAlignment="1" applyProtection="1">
      <alignment horizontal="right" vertical="center"/>
      <protection locked="0"/>
    </xf>
    <xf numFmtId="179" fontId="13" fillId="3" borderId="3" xfId="0" applyNumberFormat="1" applyFont="1" applyFill="1" applyBorder="1" applyAlignment="1" applyProtection="1">
      <alignment horizontal="right" vertical="center"/>
      <protection locked="0"/>
    </xf>
    <xf numFmtId="180" fontId="13" fillId="3" borderId="1" xfId="0" applyNumberFormat="1" applyFont="1" applyFill="1" applyBorder="1" applyAlignment="1" applyProtection="1">
      <alignment horizontal="right" vertical="center"/>
      <protection locked="0"/>
    </xf>
    <xf numFmtId="180" fontId="13" fillId="3" borderId="3" xfId="0" applyNumberFormat="1" applyFont="1" applyFill="1" applyBorder="1" applyAlignment="1" applyProtection="1">
      <alignment horizontal="right" vertical="center"/>
      <protection locked="0"/>
    </xf>
    <xf numFmtId="180" fontId="28" fillId="3" borderId="1" xfId="0" applyNumberFormat="1" applyFont="1" applyFill="1" applyBorder="1" applyAlignment="1" applyProtection="1">
      <alignment horizontal="right" vertical="center"/>
      <protection locked="0"/>
    </xf>
    <xf numFmtId="180" fontId="28" fillId="3" borderId="3" xfId="0" applyNumberFormat="1" applyFont="1" applyFill="1" applyBorder="1" applyAlignment="1" applyProtection="1">
      <alignment horizontal="right" vertical="center"/>
      <protection locked="0"/>
    </xf>
    <xf numFmtId="180" fontId="28" fillId="3" borderId="48" xfId="0" applyNumberFormat="1" applyFont="1" applyFill="1" applyBorder="1" applyAlignment="1" applyProtection="1">
      <alignment horizontal="right" vertical="center"/>
      <protection locked="0"/>
    </xf>
    <xf numFmtId="0" fontId="26" fillId="0" borderId="19" xfId="0" applyFont="1" applyBorder="1" applyAlignment="1">
      <alignment horizontal="center" vertical="center"/>
    </xf>
    <xf numFmtId="49" fontId="30" fillId="0" borderId="20" xfId="0" applyNumberFormat="1" applyFont="1" applyBorder="1" applyAlignment="1">
      <alignment horizontal="distributed" vertical="center"/>
    </xf>
    <xf numFmtId="0" fontId="0" fillId="0" borderId="20" xfId="0" applyFont="1" applyBorder="1"/>
    <xf numFmtId="179" fontId="13" fillId="0" borderId="19" xfId="0" applyNumberFormat="1" applyFont="1" applyBorder="1" applyAlignment="1" applyProtection="1">
      <alignment horizontal="right" vertical="center"/>
      <protection locked="0"/>
    </xf>
    <xf numFmtId="179" fontId="13" fillId="0" borderId="21" xfId="0" applyNumberFormat="1" applyFont="1" applyBorder="1" applyAlignment="1" applyProtection="1">
      <alignment horizontal="right" vertical="center"/>
      <protection locked="0"/>
    </xf>
    <xf numFmtId="180" fontId="13" fillId="0" borderId="19" xfId="0" applyNumberFormat="1" applyFont="1" applyBorder="1" applyAlignment="1" applyProtection="1">
      <alignment horizontal="right" vertical="center"/>
      <protection locked="0"/>
    </xf>
    <xf numFmtId="180" fontId="13" fillId="0" borderId="21" xfId="0" applyNumberFormat="1" applyFont="1" applyBorder="1" applyAlignment="1" applyProtection="1">
      <alignment horizontal="right" vertical="center"/>
      <protection locked="0"/>
    </xf>
    <xf numFmtId="180" fontId="28" fillId="0" borderId="19" xfId="0" applyNumberFormat="1" applyFont="1" applyBorder="1" applyAlignment="1" applyProtection="1">
      <alignment horizontal="right" vertical="center"/>
      <protection locked="0"/>
    </xf>
    <xf numFmtId="180" fontId="28" fillId="0" borderId="21" xfId="0" applyNumberFormat="1" applyFont="1" applyBorder="1" applyAlignment="1" applyProtection="1">
      <alignment horizontal="right" vertical="center"/>
      <protection locked="0"/>
    </xf>
    <xf numFmtId="180" fontId="28" fillId="0" borderId="49" xfId="0" applyNumberFormat="1" applyFont="1" applyBorder="1" applyAlignment="1" applyProtection="1">
      <alignment horizontal="right" vertical="center"/>
      <protection locked="0"/>
    </xf>
    <xf numFmtId="0" fontId="26" fillId="8" borderId="9" xfId="0" applyFont="1" applyFill="1" applyBorder="1" applyAlignment="1">
      <alignment horizontal="center" vertical="center"/>
    </xf>
    <xf numFmtId="49" fontId="30" fillId="9" borderId="10" xfId="0" applyNumberFormat="1" applyFont="1" applyFill="1" applyBorder="1" applyAlignment="1">
      <alignment horizontal="distributed" vertical="center"/>
    </xf>
    <xf numFmtId="0" fontId="0" fillId="9" borderId="10" xfId="0" applyFont="1" applyFill="1" applyBorder="1"/>
    <xf numFmtId="179" fontId="13" fillId="9" borderId="9" xfId="0" applyNumberFormat="1" applyFont="1" applyFill="1" applyBorder="1" applyAlignment="1" applyProtection="1">
      <alignment horizontal="right" vertical="center"/>
      <protection locked="0"/>
    </xf>
    <xf numFmtId="179" fontId="13" fillId="9" borderId="11" xfId="0" applyNumberFormat="1" applyFont="1" applyFill="1" applyBorder="1" applyAlignment="1" applyProtection="1">
      <alignment horizontal="right" vertical="center"/>
      <protection locked="0"/>
    </xf>
    <xf numFmtId="180" fontId="13" fillId="9" borderId="9" xfId="0" applyNumberFormat="1" applyFont="1" applyFill="1" applyBorder="1" applyAlignment="1" applyProtection="1">
      <alignment horizontal="right" vertical="center"/>
      <protection locked="0"/>
    </xf>
    <xf numFmtId="180" fontId="13" fillId="9" borderId="11" xfId="0" applyNumberFormat="1" applyFont="1" applyFill="1" applyBorder="1" applyAlignment="1" applyProtection="1">
      <alignment horizontal="right" vertical="center"/>
      <protection locked="0"/>
    </xf>
    <xf numFmtId="180" fontId="28" fillId="9" borderId="9" xfId="0" applyNumberFormat="1" applyFont="1" applyFill="1" applyBorder="1" applyAlignment="1" applyProtection="1">
      <alignment horizontal="right" vertical="center"/>
      <protection locked="0"/>
    </xf>
    <xf numFmtId="180" fontId="28" fillId="9" borderId="11" xfId="0" applyNumberFormat="1" applyFont="1" applyFill="1" applyBorder="1" applyAlignment="1" applyProtection="1">
      <alignment horizontal="right" vertical="center"/>
      <protection locked="0"/>
    </xf>
    <xf numFmtId="180" fontId="28" fillId="9" borderId="40" xfId="0" applyNumberFormat="1" applyFont="1" applyFill="1" applyBorder="1" applyAlignment="1" applyProtection="1">
      <alignment horizontal="right" vertical="center"/>
      <protection locked="0"/>
    </xf>
    <xf numFmtId="49" fontId="32" fillId="0" borderId="0" xfId="0" applyNumberFormat="1" applyFont="1" applyBorder="1" applyAlignment="1">
      <alignment horizontal="distributed" vertical="center"/>
    </xf>
    <xf numFmtId="177" fontId="13" fillId="0" borderId="34" xfId="0" applyNumberFormat="1" applyFont="1" applyFill="1" applyBorder="1" applyAlignment="1">
      <alignment horizontal="right" vertical="center"/>
    </xf>
    <xf numFmtId="177" fontId="13" fillId="4" borderId="10" xfId="0" applyNumberFormat="1" applyFont="1" applyFill="1" applyBorder="1" applyAlignment="1">
      <alignment horizontal="right" vertical="center"/>
    </xf>
    <xf numFmtId="177" fontId="13" fillId="0" borderId="14" xfId="0" applyNumberFormat="1" applyFont="1" applyFill="1" applyBorder="1" applyAlignment="1">
      <alignment horizontal="right" vertical="center"/>
    </xf>
    <xf numFmtId="177" fontId="13" fillId="0" borderId="16" xfId="0" applyNumberFormat="1" applyFont="1" applyFill="1" applyBorder="1" applyAlignment="1">
      <alignment horizontal="right" vertical="center"/>
    </xf>
    <xf numFmtId="177" fontId="13" fillId="4" borderId="18" xfId="0" applyNumberFormat="1" applyFont="1" applyFill="1" applyBorder="1" applyAlignment="1">
      <alignment horizontal="right" vertical="center"/>
    </xf>
    <xf numFmtId="177" fontId="13" fillId="0" borderId="50" xfId="0" applyNumberFormat="1" applyFont="1" applyFill="1" applyBorder="1" applyAlignment="1">
      <alignment horizontal="right" vertical="center"/>
    </xf>
    <xf numFmtId="177" fontId="13" fillId="4" borderId="12" xfId="0" applyNumberFormat="1" applyFont="1" applyFill="1" applyBorder="1" applyAlignment="1">
      <alignment horizontal="right" vertical="center"/>
    </xf>
    <xf numFmtId="49" fontId="3" fillId="0" borderId="0" xfId="0" applyNumberFormat="1" applyFont="1" applyAlignment="1">
      <alignment vertical="top"/>
    </xf>
    <xf numFmtId="49" fontId="8" fillId="0" borderId="0" xfId="0" applyNumberFormat="1" applyFont="1" applyAlignment="1">
      <alignment horizontal="right" vertical="center"/>
    </xf>
    <xf numFmtId="0" fontId="8" fillId="0" borderId="0" xfId="0" applyFont="1"/>
    <xf numFmtId="49" fontId="6" fillId="0" borderId="52" xfId="0" applyNumberFormat="1" applyFont="1" applyBorder="1" applyAlignment="1">
      <alignment horizontal="distributed" vertical="center" justifyLastLine="1"/>
    </xf>
    <xf numFmtId="49" fontId="15" fillId="0" borderId="11" xfId="0" applyNumberFormat="1" applyFont="1" applyBorder="1" applyAlignment="1">
      <alignment horizontal="center" vertical="center" justifyLastLine="1"/>
    </xf>
    <xf numFmtId="0" fontId="15" fillId="0" borderId="46" xfId="0" applyFont="1" applyBorder="1" applyAlignment="1">
      <alignment horizontal="center" vertical="center" shrinkToFit="1"/>
    </xf>
    <xf numFmtId="49" fontId="15" fillId="0" borderId="30" xfId="0" applyNumberFormat="1" applyFont="1" applyBorder="1" applyAlignment="1">
      <alignment horizontal="center" vertical="center" justifyLastLine="1"/>
    </xf>
    <xf numFmtId="49" fontId="8" fillId="0" borderId="13" xfId="0" applyNumberFormat="1" applyFont="1" applyBorder="1" applyAlignment="1" applyProtection="1">
      <alignment horizontal="left" vertical="center"/>
      <protection locked="0"/>
    </xf>
    <xf numFmtId="180" fontId="33" fillId="0" borderId="53" xfId="0" applyNumberFormat="1" applyFont="1" applyBorder="1" applyAlignment="1" applyProtection="1">
      <alignment horizontal="right" vertical="center" shrinkToFit="1"/>
      <protection locked="0"/>
    </xf>
    <xf numFmtId="181" fontId="33" fillId="0" borderId="54" xfId="0" applyNumberFormat="1" applyFont="1" applyBorder="1" applyAlignment="1" applyProtection="1">
      <alignment horizontal="right" vertical="center" shrinkToFit="1"/>
      <protection locked="0"/>
    </xf>
    <xf numFmtId="0" fontId="8" fillId="0" borderId="0" xfId="0" applyFont="1" applyAlignment="1">
      <alignment horizontal="right"/>
    </xf>
    <xf numFmtId="49" fontId="8" fillId="0" borderId="55" xfId="0" applyNumberFormat="1" applyFont="1" applyBorder="1" applyAlignment="1" applyProtection="1">
      <alignment horizontal="left" vertical="center"/>
      <protection locked="0"/>
    </xf>
    <xf numFmtId="180" fontId="33" fillId="0" borderId="44" xfId="0" applyNumberFormat="1" applyFont="1" applyBorder="1" applyAlignment="1" applyProtection="1">
      <alignment horizontal="right" vertical="center" shrinkToFit="1"/>
      <protection locked="0"/>
    </xf>
    <xf numFmtId="181" fontId="33" fillId="0" borderId="45" xfId="0" applyNumberFormat="1" applyFont="1" applyBorder="1" applyAlignment="1" applyProtection="1">
      <alignment horizontal="right" vertical="center" shrinkToFit="1"/>
      <protection locked="0"/>
    </xf>
    <xf numFmtId="49" fontId="8" fillId="0" borderId="56" xfId="0" applyNumberFormat="1" applyFont="1" applyBorder="1" applyAlignment="1" applyProtection="1">
      <alignment horizontal="left" vertical="center"/>
      <protection locked="0"/>
    </xf>
    <xf numFmtId="180" fontId="33" fillId="0" borderId="30" xfId="0" applyNumberFormat="1" applyFont="1" applyBorder="1" applyAlignment="1" applyProtection="1">
      <alignment horizontal="right" vertical="center" shrinkToFit="1"/>
      <protection locked="0"/>
    </xf>
    <xf numFmtId="181" fontId="33" fillId="0" borderId="46" xfId="0" applyNumberFormat="1" applyFont="1" applyBorder="1" applyAlignment="1" applyProtection="1">
      <alignment horizontal="right" vertical="center" shrinkToFit="1"/>
      <protection locked="0"/>
    </xf>
    <xf numFmtId="49" fontId="15" fillId="0" borderId="11" xfId="0" applyNumberFormat="1" applyFont="1" applyBorder="1" applyAlignment="1">
      <alignment horizontal="center" vertical="center" shrinkToFit="1"/>
    </xf>
    <xf numFmtId="49" fontId="15" fillId="0" borderId="30" xfId="0" applyNumberFormat="1" applyFont="1" applyBorder="1" applyAlignment="1">
      <alignment horizontal="center" vertical="center" shrinkToFit="1"/>
    </xf>
    <xf numFmtId="0" fontId="30" fillId="0" borderId="2" xfId="0" applyFont="1" applyBorder="1" applyAlignment="1">
      <alignment horizontal="distributed" vertical="center"/>
    </xf>
    <xf numFmtId="49" fontId="34" fillId="0" borderId="26" xfId="0" applyNumberFormat="1" applyFont="1" applyBorder="1" applyAlignment="1">
      <alignment horizontal="center" vertical="center"/>
    </xf>
    <xf numFmtId="49" fontId="34" fillId="0" borderId="48" xfId="0" applyNumberFormat="1" applyFont="1" applyBorder="1" applyAlignment="1">
      <alignment horizontal="center" vertical="center"/>
    </xf>
    <xf numFmtId="49" fontId="15" fillId="0" borderId="16" xfId="0" applyNumberFormat="1" applyFont="1" applyBorder="1" applyAlignment="1">
      <alignment horizontal="center" vertical="center"/>
    </xf>
    <xf numFmtId="49" fontId="15" fillId="0" borderId="16" xfId="0" applyNumberFormat="1" applyFont="1" applyBorder="1" applyAlignment="1" applyProtection="1">
      <alignment horizontal="left" vertical="center" wrapText="1"/>
      <protection locked="0"/>
    </xf>
    <xf numFmtId="49" fontId="15" fillId="0" borderId="41" xfId="0" applyNumberFormat="1" applyFont="1" applyBorder="1" applyAlignment="1" applyProtection="1">
      <alignment horizontal="left" vertical="center" wrapText="1"/>
      <protection locked="0"/>
    </xf>
    <xf numFmtId="49" fontId="30" fillId="0" borderId="0" xfId="0" applyNumberFormat="1" applyFont="1" applyBorder="1" applyAlignment="1" applyProtection="1">
      <alignment horizontal="distributed" vertical="center"/>
      <protection locked="0"/>
    </xf>
    <xf numFmtId="49" fontId="15" fillId="0" borderId="58" xfId="0" applyNumberFormat="1" applyFont="1" applyBorder="1" applyAlignment="1">
      <alignment horizontal="center" vertical="center"/>
    </xf>
    <xf numFmtId="49" fontId="15" fillId="0" borderId="58" xfId="0" applyNumberFormat="1" applyFont="1" applyBorder="1" applyAlignment="1" applyProtection="1">
      <alignment horizontal="left" vertical="center" wrapText="1"/>
      <protection locked="0"/>
    </xf>
    <xf numFmtId="49" fontId="15" fillId="0" borderId="45" xfId="0" applyNumberFormat="1" applyFont="1" applyBorder="1" applyAlignment="1" applyProtection="1">
      <alignment horizontal="left" vertical="center" wrapText="1"/>
      <protection locked="0"/>
    </xf>
    <xf numFmtId="49" fontId="15" fillId="0" borderId="32" xfId="0" applyNumberFormat="1" applyFont="1" applyBorder="1" applyAlignment="1">
      <alignment horizontal="center" vertical="center"/>
    </xf>
    <xf numFmtId="49" fontId="15" fillId="0" borderId="32" xfId="0" applyNumberFormat="1" applyFont="1" applyBorder="1" applyAlignment="1" applyProtection="1">
      <alignment horizontal="left" vertical="center" wrapText="1"/>
      <protection locked="0"/>
    </xf>
    <xf numFmtId="49" fontId="15" fillId="0" borderId="46" xfId="0" applyNumberFormat="1" applyFont="1" applyBorder="1" applyAlignment="1" applyProtection="1">
      <alignment horizontal="left" vertical="center" wrapText="1"/>
      <protection locked="0"/>
    </xf>
    <xf numFmtId="49" fontId="30" fillId="0" borderId="0" xfId="0" applyNumberFormat="1" applyFont="1" applyBorder="1" applyAlignment="1">
      <alignment horizontal="left" vertical="center" indent="1"/>
    </xf>
    <xf numFmtId="49" fontId="15" fillId="0" borderId="0" xfId="0" applyNumberFormat="1" applyFont="1" applyAlignment="1" applyProtection="1">
      <alignment horizontal="right" vertical="center"/>
      <protection locked="0"/>
    </xf>
    <xf numFmtId="49" fontId="30" fillId="3" borderId="0" xfId="0" applyNumberFormat="1" applyFont="1" applyFill="1" applyBorder="1" applyAlignment="1">
      <alignment horizontal="distributed" vertical="center"/>
    </xf>
    <xf numFmtId="49" fontId="15" fillId="3" borderId="16" xfId="0" applyNumberFormat="1" applyFont="1" applyFill="1" applyBorder="1" applyAlignment="1">
      <alignment horizontal="center" vertical="center"/>
    </xf>
    <xf numFmtId="49" fontId="15" fillId="3" borderId="16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1" xfId="0" applyNumberFormat="1" applyFont="1" applyFill="1" applyBorder="1" applyAlignment="1" applyProtection="1">
      <alignment horizontal="left" vertical="center" wrapText="1"/>
      <protection locked="0"/>
    </xf>
    <xf numFmtId="49" fontId="30" fillId="3" borderId="0" xfId="0" applyNumberFormat="1" applyFont="1" applyFill="1" applyBorder="1" applyAlignment="1" applyProtection="1">
      <alignment horizontal="distributed" vertical="center"/>
      <protection locked="0"/>
    </xf>
    <xf numFmtId="49" fontId="15" fillId="3" borderId="58" xfId="0" applyNumberFormat="1" applyFont="1" applyFill="1" applyBorder="1" applyAlignment="1">
      <alignment horizontal="center" vertical="center"/>
    </xf>
    <xf numFmtId="49" fontId="15" fillId="3" borderId="58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5" xfId="0" applyNumberFormat="1" applyFont="1" applyFill="1" applyBorder="1" applyAlignment="1" applyProtection="1">
      <alignment horizontal="left" vertical="center" wrapText="1"/>
      <protection locked="0"/>
    </xf>
    <xf numFmtId="49" fontId="30" fillId="3" borderId="10" xfId="0" applyNumberFormat="1" applyFont="1" applyFill="1" applyBorder="1" applyAlignment="1">
      <alignment horizontal="distributed" vertical="center"/>
    </xf>
    <xf numFmtId="49" fontId="15" fillId="3" borderId="32" xfId="0" applyNumberFormat="1" applyFont="1" applyFill="1" applyBorder="1" applyAlignment="1">
      <alignment horizontal="center" vertical="center"/>
    </xf>
    <xf numFmtId="49" fontId="15" fillId="3" borderId="32" xfId="0" applyNumberFormat="1" applyFont="1" applyFill="1" applyBorder="1" applyAlignment="1" applyProtection="1">
      <alignment horizontal="left" vertical="center" wrapText="1"/>
      <protection locked="0"/>
    </xf>
    <xf numFmtId="49" fontId="15" fillId="3" borderId="46" xfId="0" applyNumberFormat="1" applyFont="1" applyFill="1" applyBorder="1" applyAlignment="1" applyProtection="1">
      <alignment horizontal="left" vertical="center" wrapText="1"/>
      <protection locked="0"/>
    </xf>
    <xf numFmtId="49" fontId="30" fillId="9" borderId="0" xfId="0" applyNumberFormat="1" applyFont="1" applyFill="1" applyBorder="1" applyAlignment="1">
      <alignment horizontal="distributed" vertical="center"/>
    </xf>
    <xf numFmtId="49" fontId="15" fillId="9" borderId="16" xfId="0" applyNumberFormat="1" applyFont="1" applyFill="1" applyBorder="1" applyAlignment="1">
      <alignment horizontal="center" vertical="center"/>
    </xf>
    <xf numFmtId="49" fontId="15" fillId="9" borderId="16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1" xfId="0" applyNumberFormat="1" applyFont="1" applyFill="1" applyBorder="1" applyAlignment="1" applyProtection="1">
      <alignment horizontal="left" vertical="center" wrapText="1"/>
      <protection locked="0"/>
    </xf>
    <xf numFmtId="49" fontId="30" fillId="9" borderId="0" xfId="0" applyNumberFormat="1" applyFont="1" applyFill="1" applyBorder="1" applyAlignment="1" applyProtection="1">
      <alignment horizontal="distributed" vertical="center"/>
      <protection locked="0"/>
    </xf>
    <xf numFmtId="49" fontId="15" fillId="9" borderId="58" xfId="0" applyNumberFormat="1" applyFont="1" applyFill="1" applyBorder="1" applyAlignment="1">
      <alignment horizontal="center" vertical="center"/>
    </xf>
    <xf numFmtId="49" fontId="15" fillId="9" borderId="58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5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32" xfId="0" applyNumberFormat="1" applyFont="1" applyFill="1" applyBorder="1" applyAlignment="1">
      <alignment horizontal="center" vertical="center"/>
    </xf>
    <xf numFmtId="49" fontId="15" fillId="9" borderId="32" xfId="0" applyNumberFormat="1" applyFont="1" applyFill="1" applyBorder="1" applyAlignment="1" applyProtection="1">
      <alignment horizontal="left" vertical="center" wrapText="1"/>
      <protection locked="0"/>
    </xf>
    <xf numFmtId="49" fontId="15" fillId="9" borderId="4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Alignment="1">
      <alignment horizontal="center"/>
    </xf>
    <xf numFmtId="49" fontId="9" fillId="0" borderId="2" xfId="0" applyNumberFormat="1" applyFont="1" applyFill="1" applyBorder="1" applyAlignment="1">
      <alignment horizontal="center" vertical="center"/>
    </xf>
    <xf numFmtId="0" fontId="15" fillId="0" borderId="0" xfId="0" applyFont="1" applyAlignment="1" applyProtection="1">
      <protection locked="0"/>
    </xf>
    <xf numFmtId="49" fontId="35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Protection="1">
      <protection locked="0"/>
    </xf>
    <xf numFmtId="49" fontId="30" fillId="0" borderId="37" xfId="0" applyNumberFormat="1" applyFont="1" applyBorder="1" applyAlignment="1">
      <alignment horizontal="right" vertical="center"/>
    </xf>
    <xf numFmtId="49" fontId="30" fillId="0" borderId="42" xfId="0" applyNumberFormat="1" applyFont="1" applyBorder="1" applyAlignment="1">
      <alignment horizontal="right" vertical="center"/>
    </xf>
    <xf numFmtId="49" fontId="30" fillId="0" borderId="31" xfId="0" applyNumberFormat="1" applyFont="1" applyBorder="1" applyAlignment="1">
      <alignment horizontal="right" vertical="center"/>
    </xf>
    <xf numFmtId="49" fontId="30" fillId="0" borderId="0" xfId="0" applyNumberFormat="1" applyFont="1" applyAlignment="1">
      <alignment horizontal="right" vertical="center"/>
    </xf>
    <xf numFmtId="180" fontId="36" fillId="0" borderId="0" xfId="0" applyNumberFormat="1" applyFont="1" applyAlignment="1" applyProtection="1">
      <alignment horizontal="right" vertical="center"/>
      <protection locked="0"/>
    </xf>
    <xf numFmtId="49" fontId="37" fillId="0" borderId="0" xfId="0" applyNumberFormat="1" applyFont="1" applyAlignment="1" applyProtection="1">
      <alignment horizontal="left" vertical="center"/>
      <protection locked="0"/>
    </xf>
    <xf numFmtId="49" fontId="38" fillId="0" borderId="0" xfId="0" applyNumberFormat="1" applyFont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center" vertical="center"/>
      <protection locked="0"/>
    </xf>
    <xf numFmtId="0" fontId="0" fillId="0" borderId="1" xfId="0" applyFont="1" applyBorder="1"/>
    <xf numFmtId="0" fontId="0" fillId="0" borderId="2" xfId="0" applyFont="1" applyBorder="1"/>
    <xf numFmtId="0" fontId="0" fillId="0" borderId="26" xfId="0" applyFont="1" applyBorder="1"/>
    <xf numFmtId="0" fontId="0" fillId="0" borderId="5" xfId="0" applyFont="1" applyBorder="1"/>
    <xf numFmtId="0" fontId="0" fillId="0" borderId="57" xfId="0" applyFont="1" applyBorder="1"/>
    <xf numFmtId="49" fontId="38" fillId="0" borderId="0" xfId="0" applyNumberFormat="1" applyFont="1" applyAlignment="1">
      <alignment horizontal="left" vertical="center"/>
    </xf>
    <xf numFmtId="0" fontId="0" fillId="3" borderId="5" xfId="0" applyFont="1" applyFill="1" applyBorder="1"/>
    <xf numFmtId="0" fontId="0" fillId="3" borderId="0" xfId="0" applyFont="1" applyFill="1" applyBorder="1"/>
    <xf numFmtId="0" fontId="0" fillId="3" borderId="57" xfId="0" applyFont="1" applyFill="1" applyBorder="1"/>
    <xf numFmtId="0" fontId="0" fillId="3" borderId="9" xfId="0" applyFont="1" applyFill="1" applyBorder="1"/>
    <xf numFmtId="0" fontId="0" fillId="3" borderId="10" xfId="0" applyFont="1" applyFill="1" applyBorder="1"/>
    <xf numFmtId="0" fontId="0" fillId="9" borderId="5" xfId="0" applyFont="1" applyFill="1" applyBorder="1"/>
    <xf numFmtId="0" fontId="0" fillId="9" borderId="0" xfId="0" applyFont="1" applyFill="1" applyBorder="1"/>
    <xf numFmtId="0" fontId="0" fillId="9" borderId="57" xfId="0" applyFont="1" applyFill="1" applyBorder="1"/>
    <xf numFmtId="0" fontId="0" fillId="9" borderId="9" xfId="0" applyFont="1" applyFill="1" applyBorder="1"/>
    <xf numFmtId="0" fontId="0" fillId="0" borderId="0" xfId="0" applyFont="1" applyAlignment="1">
      <alignment horizontal="left"/>
    </xf>
    <xf numFmtId="0" fontId="40" fillId="0" borderId="0" xfId="1" applyFont="1">
      <alignment vertical="center"/>
    </xf>
    <xf numFmtId="0" fontId="41" fillId="0" borderId="0" xfId="1" applyFont="1">
      <alignment vertical="center"/>
    </xf>
    <xf numFmtId="0" fontId="42" fillId="0" borderId="0" xfId="1" applyFont="1">
      <alignment vertical="center"/>
    </xf>
    <xf numFmtId="49" fontId="6" fillId="0" borderId="37" xfId="0" applyNumberFormat="1" applyFont="1" applyBorder="1" applyAlignment="1">
      <alignment horizontal="distributed" vertical="center" justifyLastLine="1"/>
    </xf>
    <xf numFmtId="49" fontId="6" fillId="0" borderId="38" xfId="0" applyNumberFormat="1" applyFont="1" applyBorder="1" applyAlignment="1">
      <alignment horizontal="distributed" vertical="center" justifyLastLine="1"/>
    </xf>
    <xf numFmtId="0" fontId="0" fillId="0" borderId="39" xfId="0" applyFont="1" applyBorder="1" applyAlignment="1">
      <alignment horizontal="distributed" vertical="center" justifyLastLine="1"/>
    </xf>
    <xf numFmtId="49" fontId="6" fillId="0" borderId="35" xfId="0" applyNumberFormat="1" applyFont="1" applyBorder="1" applyAlignment="1">
      <alignment horizontal="distributed" vertical="center" justifyLastLine="1"/>
    </xf>
    <xf numFmtId="49" fontId="6" fillId="0" borderId="36" xfId="0" applyNumberFormat="1" applyFont="1" applyBorder="1" applyAlignment="1">
      <alignment horizontal="distributed" vertical="center" justifyLastLine="1"/>
    </xf>
    <xf numFmtId="0" fontId="0" fillId="0" borderId="51" xfId="0" applyFont="1" applyBorder="1" applyAlignment="1">
      <alignment horizontal="distributed" vertical="center" justifyLastLine="1"/>
    </xf>
    <xf numFmtId="0" fontId="42" fillId="0" borderId="5" xfId="1" applyFont="1" applyBorder="1" applyAlignment="1">
      <alignment vertical="center" wrapText="1"/>
    </xf>
    <xf numFmtId="0" fontId="42" fillId="0" borderId="0" xfId="1" applyFont="1" applyBorder="1" applyAlignment="1">
      <alignment vertical="center" wrapText="1"/>
    </xf>
    <xf numFmtId="0" fontId="42" fillId="0" borderId="60" xfId="1" applyFont="1" applyBorder="1" applyAlignment="1">
      <alignment vertical="center" wrapText="1"/>
    </xf>
    <xf numFmtId="0" fontId="42" fillId="0" borderId="9" xfId="1" applyFont="1" applyBorder="1" applyAlignment="1">
      <alignment vertical="center" wrapText="1"/>
    </xf>
    <xf numFmtId="0" fontId="42" fillId="0" borderId="10" xfId="1" applyFont="1" applyBorder="1" applyAlignment="1">
      <alignment vertical="center" wrapText="1"/>
    </xf>
    <xf numFmtId="0" fontId="42" fillId="0" borderId="61" xfId="1" applyFont="1" applyBorder="1" applyAlignment="1">
      <alignment vertical="center" wrapText="1"/>
    </xf>
    <xf numFmtId="49" fontId="42" fillId="0" borderId="1" xfId="1" applyNumberFormat="1" applyFont="1" applyBorder="1" applyAlignment="1">
      <alignment horizontal="center" vertical="center" wrapText="1"/>
    </xf>
    <xf numFmtId="49" fontId="42" fillId="0" borderId="2" xfId="1" applyNumberFormat="1" applyFont="1" applyBorder="1" applyAlignment="1">
      <alignment horizontal="center" vertical="center" wrapText="1"/>
    </xf>
    <xf numFmtId="49" fontId="42" fillId="0" borderId="59" xfId="1" applyNumberFormat="1" applyFont="1" applyBorder="1" applyAlignment="1">
      <alignment horizontal="center" vertical="center" wrapText="1"/>
    </xf>
    <xf numFmtId="0" fontId="42" fillId="0" borderId="1" xfId="1" applyFont="1" applyBorder="1" applyAlignment="1">
      <alignment vertical="center" wrapText="1"/>
    </xf>
    <xf numFmtId="0" fontId="42" fillId="0" borderId="2" xfId="1" applyFont="1" applyBorder="1" applyAlignment="1">
      <alignment vertical="center" wrapText="1"/>
    </xf>
    <xf numFmtId="0" fontId="42" fillId="0" borderId="59" xfId="1" applyFont="1" applyBorder="1" applyAlignment="1">
      <alignment vertical="center" wrapText="1"/>
    </xf>
    <xf numFmtId="0" fontId="42" fillId="0" borderId="35" xfId="1" applyFont="1" applyBorder="1" applyAlignment="1">
      <alignment vertical="center" wrapText="1"/>
    </xf>
    <xf numFmtId="0" fontId="42" fillId="0" borderId="36" xfId="1" applyFont="1" applyBorder="1" applyAlignment="1">
      <alignment vertical="center" wrapText="1"/>
    </xf>
    <xf numFmtId="0" fontId="42" fillId="0" borderId="51" xfId="1" applyFont="1" applyBorder="1" applyAlignment="1">
      <alignment vertical="center" wrapText="1"/>
    </xf>
    <xf numFmtId="0" fontId="27" fillId="0" borderId="5" xfId="1" applyFont="1" applyBorder="1" applyAlignment="1">
      <alignment vertical="center" wrapText="1"/>
    </xf>
    <xf numFmtId="0" fontId="27" fillId="0" borderId="0" xfId="1" applyFont="1" applyBorder="1" applyAlignment="1">
      <alignment vertical="center" wrapText="1"/>
    </xf>
    <xf numFmtId="0" fontId="27" fillId="0" borderId="60" xfId="1" applyFont="1" applyBorder="1" applyAlignment="1">
      <alignment vertical="center" wrapText="1"/>
    </xf>
    <xf numFmtId="0" fontId="27" fillId="0" borderId="9" xfId="1" applyFont="1" applyBorder="1" applyAlignment="1">
      <alignment vertical="center" wrapText="1"/>
    </xf>
    <xf numFmtId="0" fontId="27" fillId="0" borderId="10" xfId="1" applyFont="1" applyBorder="1" applyAlignment="1">
      <alignment vertical="center" wrapText="1"/>
    </xf>
    <xf numFmtId="0" fontId="27" fillId="0" borderId="61" xfId="1" applyFont="1" applyBorder="1" applyAlignment="1">
      <alignment vertical="center" wrapText="1"/>
    </xf>
    <xf numFmtId="0" fontId="27" fillId="0" borderId="1" xfId="1" applyFont="1" applyBorder="1" applyAlignment="1">
      <alignment vertical="center" wrapText="1"/>
    </xf>
    <xf numFmtId="0" fontId="27" fillId="0" borderId="2" xfId="1" applyFont="1" applyBorder="1" applyAlignment="1">
      <alignment vertical="center" wrapText="1"/>
    </xf>
    <xf numFmtId="0" fontId="27" fillId="0" borderId="59" xfId="1" applyFont="1" applyBorder="1" applyAlignment="1">
      <alignment vertical="center" wrapText="1"/>
    </xf>
    <xf numFmtId="0" fontId="42" fillId="0" borderId="1" xfId="1" applyFont="1" applyBorder="1" applyAlignment="1">
      <alignment vertical="center" shrinkToFit="1"/>
    </xf>
    <xf numFmtId="0" fontId="42" fillId="0" borderId="2" xfId="1" applyFont="1" applyBorder="1" applyAlignment="1">
      <alignment vertical="center" shrinkToFit="1"/>
    </xf>
    <xf numFmtId="0" fontId="42" fillId="0" borderId="59" xfId="1" applyFont="1" applyBorder="1" applyAlignment="1">
      <alignment vertical="center" shrinkToFit="1"/>
    </xf>
    <xf numFmtId="49" fontId="42" fillId="0" borderId="35" xfId="1" applyNumberFormat="1" applyFont="1" applyBorder="1" applyAlignment="1">
      <alignment horizontal="center" vertical="center" wrapText="1"/>
    </xf>
    <xf numFmtId="49" fontId="42" fillId="0" borderId="36" xfId="1" applyNumberFormat="1" applyFont="1" applyBorder="1" applyAlignment="1">
      <alignment horizontal="center" vertical="center" wrapText="1"/>
    </xf>
    <xf numFmtId="49" fontId="42" fillId="0" borderId="51" xfId="1" applyNumberFormat="1" applyFont="1" applyBorder="1" applyAlignment="1">
      <alignment horizontal="center" vertical="center" wrapText="1"/>
    </xf>
    <xf numFmtId="0" fontId="42" fillId="0" borderId="35" xfId="1" applyFont="1" applyBorder="1" applyAlignment="1">
      <alignment horizontal="center" vertical="center" wrapText="1"/>
    </xf>
    <xf numFmtId="0" fontId="42" fillId="0" borderId="36" xfId="1" applyFont="1" applyBorder="1" applyAlignment="1">
      <alignment horizontal="center" vertical="center" wrapText="1"/>
    </xf>
    <xf numFmtId="0" fontId="42" fillId="0" borderId="51" xfId="1" applyFont="1" applyBorder="1" applyAlignment="1">
      <alignment horizontal="center" vertical="center" wrapText="1"/>
    </xf>
    <xf numFmtId="0" fontId="42" fillId="0" borderId="5" xfId="1" applyFont="1" applyBorder="1" applyAlignment="1">
      <alignment horizontal="center" vertical="center" wrapText="1"/>
    </xf>
    <xf numFmtId="0" fontId="42" fillId="0" borderId="0" xfId="1" applyFont="1" applyBorder="1" applyAlignment="1">
      <alignment horizontal="center" vertical="center" wrapText="1"/>
    </xf>
    <xf numFmtId="0" fontId="42" fillId="0" borderId="60" xfId="1" applyFont="1" applyBorder="1" applyAlignment="1">
      <alignment horizontal="center" vertical="center" wrapText="1"/>
    </xf>
    <xf numFmtId="0" fontId="42" fillId="0" borderId="9" xfId="1" applyFont="1" applyBorder="1" applyAlignment="1">
      <alignment horizontal="center" vertical="center" wrapText="1"/>
    </xf>
    <xf numFmtId="0" fontId="42" fillId="0" borderId="10" xfId="1" applyFont="1" applyBorder="1" applyAlignment="1">
      <alignment horizontal="center" vertical="center" wrapText="1"/>
    </xf>
    <xf numFmtId="0" fontId="42" fillId="0" borderId="61" xfId="1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9" defaultPivotStyle="PivotStyleLight16"/>
  <colors>
    <mruColors>
      <color rgb="FF0057D6"/>
      <color rgb="FF0066FF"/>
      <color rgb="FFC89800"/>
      <color rgb="FFEEB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hPercent val="55"/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3.5928196236720264E-2"/>
          <c:y val="1.0714285714285721E-2"/>
          <c:w val="0.84431261156292559"/>
          <c:h val="0.94285714285714251"/>
        </c:manualLayout>
      </c:layout>
      <c:bar3DChart>
        <c:barDir val="bar"/>
        <c:grouping val="clustered"/>
        <c:ser>
          <c:idx val="1"/>
          <c:order val="0"/>
          <c:spPr>
            <a:pattFill prst="ltUpDiag">
              <a:fgClr>
                <a:srgbClr val="FF8080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'２．年齢階級別被保険者数及び人口（県計）'!$C$8:$Q$8</c:f>
              <c:numCache>
                <c:formatCode>#,##0;[Red]\-#,##0</c:formatCode>
                <c:ptCount val="15"/>
                <c:pt idx="0">
                  <c:v>12906</c:v>
                </c:pt>
                <c:pt idx="1">
                  <c:v>14051</c:v>
                </c:pt>
                <c:pt idx="2">
                  <c:v>15555</c:v>
                </c:pt>
                <c:pt idx="3">
                  <c:v>16600</c:v>
                </c:pt>
                <c:pt idx="4">
                  <c:v>15283</c:v>
                </c:pt>
                <c:pt idx="5">
                  <c:v>15902</c:v>
                </c:pt>
                <c:pt idx="6">
                  <c:v>18534</c:v>
                </c:pt>
                <c:pt idx="7">
                  <c:v>22584</c:v>
                </c:pt>
                <c:pt idx="8">
                  <c:v>25491</c:v>
                </c:pt>
                <c:pt idx="9">
                  <c:v>21906</c:v>
                </c:pt>
                <c:pt idx="10">
                  <c:v>22697</c:v>
                </c:pt>
                <c:pt idx="11">
                  <c:v>24533</c:v>
                </c:pt>
                <c:pt idx="12">
                  <c:v>29286</c:v>
                </c:pt>
                <c:pt idx="13">
                  <c:v>32281</c:v>
                </c:pt>
                <c:pt idx="14">
                  <c:v>27636</c:v>
                </c:pt>
              </c:numCache>
            </c:numRef>
          </c:val>
        </c:ser>
        <c:ser>
          <c:idx val="0"/>
          <c:order val="1"/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'２．年齢階級別被保険者数及び人口（県計）'!$C$5:$Q$5</c:f>
              <c:numCache>
                <c:formatCode>#,##0;[Red]\-#,##0</c:formatCode>
                <c:ptCount val="15"/>
                <c:pt idx="0">
                  <c:v>2055</c:v>
                </c:pt>
                <c:pt idx="1">
                  <c:v>2291</c:v>
                </c:pt>
                <c:pt idx="2">
                  <c:v>2729</c:v>
                </c:pt>
                <c:pt idx="3">
                  <c:v>3102</c:v>
                </c:pt>
                <c:pt idx="4">
                  <c:v>2421</c:v>
                </c:pt>
                <c:pt idx="5">
                  <c:v>2639</c:v>
                </c:pt>
                <c:pt idx="6">
                  <c:v>3231</c:v>
                </c:pt>
                <c:pt idx="7">
                  <c:v>3959</c:v>
                </c:pt>
                <c:pt idx="8">
                  <c:v>4624</c:v>
                </c:pt>
                <c:pt idx="9">
                  <c:v>4374</c:v>
                </c:pt>
                <c:pt idx="10">
                  <c:v>4981</c:v>
                </c:pt>
                <c:pt idx="11">
                  <c:v>7529</c:v>
                </c:pt>
                <c:pt idx="12">
                  <c:v>15524</c:v>
                </c:pt>
                <c:pt idx="13">
                  <c:v>23079</c:v>
                </c:pt>
                <c:pt idx="14">
                  <c:v>20355</c:v>
                </c:pt>
              </c:numCache>
            </c:numRef>
          </c:val>
        </c:ser>
        <c:gapWidth val="50"/>
        <c:gapDepth val="100"/>
        <c:shape val="box"/>
        <c:axId val="85116032"/>
        <c:axId val="85117568"/>
        <c:axId val="0"/>
      </c:bar3DChart>
      <c:catAx>
        <c:axId val="85116032"/>
        <c:scaling>
          <c:orientation val="minMax"/>
        </c:scaling>
        <c:axPos val="l"/>
        <c:majorTickMark val="none"/>
        <c:tickLblPos val="none"/>
        <c:spPr>
          <a:ln w="9525">
            <a:noFill/>
          </a:ln>
        </c:spPr>
        <c:crossAx val="85117568"/>
        <c:crosses val="autoZero"/>
        <c:auto val="1"/>
        <c:lblAlgn val="ctr"/>
        <c:lblOffset val="100"/>
        <c:tickMarkSkip val="1"/>
      </c:catAx>
      <c:valAx>
        <c:axId val="85117568"/>
        <c:scaling>
          <c:orientation val="minMax"/>
        </c:scaling>
        <c:axPos val="b"/>
        <c:majorGridlines>
          <c:spPr>
            <a:ln w="3175">
              <a:solidFill>
                <a:srgbClr val="339966"/>
              </a:solidFill>
              <a:prstDash val="sysDash"/>
            </a:ln>
          </c:spPr>
        </c:majorGridlines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5116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hPercent val="118"/>
      <c:depthPercent val="100"/>
      <c:rAngAx val="1"/>
    </c:view3D>
    <c:floor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path path="rect">
            <a:fillToRect t="100000" r="100000"/>
          </a:path>
        </a:gradFill>
        <a:ln w="25400">
          <a:noFill/>
        </a:ln>
      </c:spPr>
    </c:sideWall>
    <c:backWall>
      <c:spPr>
        <a:gradFill rotWithShape="0">
          <a:gsLst>
            <a:gs pos="0">
              <a:srgbClr val="CCFFCC"/>
            </a:gs>
            <a:gs pos="100000">
              <a:srgbClr val="FFFFFF"/>
            </a:gs>
          </a:gsLst>
          <a:path path="rect">
            <a:fillToRect t="100000" r="100000"/>
          </a:path>
        </a:gradFill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0.10554103307046848"/>
          <c:y val="3.1602708803611802E-2"/>
          <c:w val="0.83113563542993962"/>
          <c:h val="0.91196388261851258"/>
        </c:manualLayout>
      </c:layout>
      <c:bar3DChart>
        <c:barDir val="col"/>
        <c:grouping val="clustered"/>
        <c:ser>
          <c:idx val="0"/>
          <c:order val="0"/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'２．年齢階級別被保険者数及び人口（県計）'!$D$21:$G$21</c:f>
              <c:numCache>
                <c:formatCode>#,##0.00;[Red]\-#,##0.00</c:formatCode>
                <c:ptCount val="4"/>
                <c:pt idx="0">
                  <c:v>16.789968330491199</c:v>
                </c:pt>
                <c:pt idx="1">
                  <c:v>28.300446224062163</c:v>
                </c:pt>
                <c:pt idx="2">
                  <c:v>69.930919304638266</c:v>
                </c:pt>
                <c:pt idx="3">
                  <c:v>32.514585270990111</c:v>
                </c:pt>
              </c:numCache>
            </c:numRef>
          </c:val>
        </c:ser>
        <c:ser>
          <c:idx val="1"/>
          <c:order val="1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'２．年齢階級別被保険者数及び人口（県計）'!$D$22:$G$22</c:f>
              <c:numCache>
                <c:formatCode>#,##0.00;[Red]\-#,##0.00</c:formatCode>
                <c:ptCount val="4"/>
                <c:pt idx="0">
                  <c:v>16.93393373210565</c:v>
                </c:pt>
                <c:pt idx="1">
                  <c:v>25.899642409068552</c:v>
                </c:pt>
                <c:pt idx="2">
                  <c:v>72.490278218201837</c:v>
                </c:pt>
                <c:pt idx="3">
                  <c:v>32.63905851004774</c:v>
                </c:pt>
              </c:numCache>
            </c:numRef>
          </c:val>
        </c:ser>
        <c:ser>
          <c:idx val="2"/>
          <c:order val="2"/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'２．年齢階級別被保険者数及び人口（県計）'!$D$23:$G$23</c:f>
              <c:numCache>
                <c:formatCode>#,##0.00;[Red]\-#,##0.00</c:formatCode>
                <c:ptCount val="4"/>
                <c:pt idx="0">
                  <c:v>16.860251463369817</c:v>
                </c:pt>
                <c:pt idx="1">
                  <c:v>27.086233403214539</c:v>
                </c:pt>
                <c:pt idx="2">
                  <c:v>71.292703069914481</c:v>
                </c:pt>
                <c:pt idx="3">
                  <c:v>32.577595717040786</c:v>
                </c:pt>
              </c:numCache>
            </c:numRef>
          </c:val>
        </c:ser>
        <c:gapWidth val="75"/>
        <c:shape val="cylinder"/>
        <c:axId val="86535552"/>
        <c:axId val="86541440"/>
        <c:axId val="0"/>
      </c:bar3DChart>
      <c:catAx>
        <c:axId val="86535552"/>
        <c:scaling>
          <c:orientation val="minMax"/>
        </c:scaling>
        <c:axPos val="b"/>
        <c:majorTickMark val="in"/>
        <c:tickLblPos val="none"/>
        <c:spPr>
          <a:ln w="3175">
            <a:solidFill>
              <a:srgbClr val="000000"/>
            </a:solidFill>
            <a:prstDash val="solid"/>
          </a:ln>
        </c:spPr>
        <c:crossAx val="86541440"/>
        <c:crosses val="autoZero"/>
        <c:auto val="1"/>
        <c:lblAlgn val="ctr"/>
        <c:lblOffset val="100"/>
        <c:tickMarkSkip val="1"/>
      </c:catAx>
      <c:valAx>
        <c:axId val="86541440"/>
        <c:scaling>
          <c:orientation val="minMax"/>
          <c:max val="100"/>
        </c:scaling>
        <c:axPos val="l"/>
        <c:majorGridlines>
          <c:spPr>
            <a:ln w="3175">
              <a:solidFill>
                <a:srgbClr val="008080"/>
              </a:solidFill>
              <a:prstDash val="sysDash"/>
            </a:ln>
          </c:spPr>
        </c:majorGridlines>
        <c:numFmt formatCode="#,##0;[Red]\-#,##0" sourceLinked="0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653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view3D>
      <c:hPercent val="55"/>
      <c:depthPercent val="100"/>
      <c:rAngAx val="1"/>
    </c:view3D>
    <c:floor>
      <c:spPr>
        <a:noFill/>
        <a:ln w="9525">
          <a:noFill/>
        </a:ln>
      </c:spPr>
    </c:floor>
    <c:sideWall>
      <c:spPr>
        <a:noFill/>
        <a:ln w="25400">
          <a:noFill/>
        </a:ln>
      </c:spPr>
    </c:sideWall>
    <c:backWall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2072283432700834E-2"/>
          <c:y val="1.9855595667870145E-2"/>
          <c:w val="0.84684933033423404"/>
          <c:h val="0.92418772563176688"/>
        </c:manualLayout>
      </c:layout>
      <c:bar3DChart>
        <c:barDir val="bar"/>
        <c:grouping val="clustered"/>
        <c:ser>
          <c:idx val="1"/>
          <c:order val="0"/>
          <c:spPr>
            <a:pattFill prst="ltUpDiag">
              <a:fgClr>
                <a:srgbClr val="3366FF"/>
              </a:fgClr>
              <a:bgClr>
                <a:srgbClr val="FFFFFF"/>
              </a:bgClr>
            </a:patt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'２．年齢階級別被保険者数及び人口（県計）'!$C$7:$Q$7</c:f>
              <c:numCache>
                <c:formatCode>#,##0;[Red]\-#,##0</c:formatCode>
                <c:ptCount val="15"/>
                <c:pt idx="0">
                  <c:v>13484</c:v>
                </c:pt>
                <c:pt idx="1">
                  <c:v>14646</c:v>
                </c:pt>
                <c:pt idx="2">
                  <c:v>16361</c:v>
                </c:pt>
                <c:pt idx="3">
                  <c:v>17790</c:v>
                </c:pt>
                <c:pt idx="4">
                  <c:v>15712</c:v>
                </c:pt>
                <c:pt idx="5">
                  <c:v>15883</c:v>
                </c:pt>
                <c:pt idx="6">
                  <c:v>18615</c:v>
                </c:pt>
                <c:pt idx="7">
                  <c:v>23139</c:v>
                </c:pt>
                <c:pt idx="8">
                  <c:v>25336</c:v>
                </c:pt>
                <c:pt idx="9">
                  <c:v>20782</c:v>
                </c:pt>
                <c:pt idx="10">
                  <c:v>21651</c:v>
                </c:pt>
                <c:pt idx="11">
                  <c:v>23511</c:v>
                </c:pt>
                <c:pt idx="12">
                  <c:v>27900</c:v>
                </c:pt>
                <c:pt idx="13">
                  <c:v>30141</c:v>
                </c:pt>
                <c:pt idx="14">
                  <c:v>22551</c:v>
                </c:pt>
              </c:numCache>
            </c:numRef>
          </c:val>
        </c:ser>
        <c:ser>
          <c:idx val="0"/>
          <c:order val="1"/>
          <c:spPr>
            <a:solidFill>
              <a:srgbClr val="3366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'２．年齢階級別被保険者数及び人口（県計）'!$C$4:$Q$4</c:f>
              <c:numCache>
                <c:formatCode>#,##0;[Red]\-#,##0</c:formatCode>
                <c:ptCount val="15"/>
                <c:pt idx="0">
                  <c:v>2052</c:v>
                </c:pt>
                <c:pt idx="1">
                  <c:v>2405</c:v>
                </c:pt>
                <c:pt idx="2">
                  <c:v>2737</c:v>
                </c:pt>
                <c:pt idx="3">
                  <c:v>3257</c:v>
                </c:pt>
                <c:pt idx="4">
                  <c:v>2644</c:v>
                </c:pt>
                <c:pt idx="5">
                  <c:v>2955</c:v>
                </c:pt>
                <c:pt idx="6">
                  <c:v>3940</c:v>
                </c:pt>
                <c:pt idx="7">
                  <c:v>5103</c:v>
                </c:pt>
                <c:pt idx="8">
                  <c:v>6014</c:v>
                </c:pt>
                <c:pt idx="9">
                  <c:v>5217</c:v>
                </c:pt>
                <c:pt idx="10">
                  <c:v>5804</c:v>
                </c:pt>
                <c:pt idx="11">
                  <c:v>7283</c:v>
                </c:pt>
                <c:pt idx="12">
                  <c:v>13724</c:v>
                </c:pt>
                <c:pt idx="13">
                  <c:v>20575</c:v>
                </c:pt>
                <c:pt idx="14">
                  <c:v>16273</c:v>
                </c:pt>
              </c:numCache>
            </c:numRef>
          </c:val>
        </c:ser>
        <c:gapWidth val="50"/>
        <c:gapDepth val="100"/>
        <c:shape val="box"/>
        <c:axId val="87693568"/>
        <c:axId val="87695360"/>
        <c:axId val="0"/>
      </c:bar3DChart>
      <c:catAx>
        <c:axId val="87693568"/>
        <c:scaling>
          <c:orientation val="minMax"/>
        </c:scaling>
        <c:axPos val="r"/>
        <c:majorTickMark val="none"/>
        <c:tickLblPos val="none"/>
        <c:spPr>
          <a:ln w="9525">
            <a:noFill/>
          </a:ln>
        </c:spPr>
        <c:crossAx val="87695360"/>
        <c:crosses val="autoZero"/>
        <c:auto val="1"/>
        <c:lblAlgn val="ctr"/>
        <c:lblOffset val="100"/>
        <c:tickMarkSkip val="1"/>
      </c:catAx>
      <c:valAx>
        <c:axId val="87695360"/>
        <c:scaling>
          <c:orientation val="maxMin"/>
        </c:scaling>
        <c:axPos val="b"/>
        <c:majorGridlines>
          <c:spPr>
            <a:ln w="3175">
              <a:solidFill>
                <a:srgbClr val="008080"/>
              </a:solidFill>
              <a:prstDash val="sysDash"/>
            </a:ln>
          </c:spPr>
        </c:majorGridlines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ja-JP"/>
          </a:p>
        </c:txPr>
        <c:crossAx val="87693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3" Type="http://schemas.openxmlformats.org/officeDocument/2006/relationships/chart" Target="../charts/chart3.xml"/><Relationship Id="rId7" Type="http://schemas.openxmlformats.org/officeDocument/2006/relationships/image" Target="../media/image4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image" Target="../media/image3.png"/><Relationship Id="rId5" Type="http://schemas.openxmlformats.org/officeDocument/2006/relationships/image" Target="../media/image2.png"/><Relationship Id="rId4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9525" y="342900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2</xdr:row>
      <xdr:rowOff>0</xdr:rowOff>
    </xdr:from>
    <xdr:to>
      <xdr:col>4</xdr:col>
      <xdr:colOff>104775</xdr:colOff>
      <xdr:row>2</xdr:row>
      <xdr:rowOff>152400</xdr:rowOff>
    </xdr:to>
    <xdr:sp macro="" textlink="">
      <xdr:nvSpPr>
        <xdr:cNvPr id="3" name="テキスト 2"/>
        <xdr:cNvSpPr txBox="1">
          <a:spLocks noChangeArrowheads="1"/>
        </xdr:cNvSpPr>
      </xdr:nvSpPr>
      <xdr:spPr bwMode="auto">
        <a:xfrm>
          <a:off x="400050" y="34290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41</xdr:row>
      <xdr:rowOff>0</xdr:rowOff>
    </xdr:from>
    <xdr:to>
      <xdr:col>4</xdr:col>
      <xdr:colOff>0</xdr:colOff>
      <xdr:row>41</xdr:row>
      <xdr:rowOff>276225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9525" y="7839075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41</xdr:row>
      <xdr:rowOff>0</xdr:rowOff>
    </xdr:from>
    <xdr:to>
      <xdr:col>4</xdr:col>
      <xdr:colOff>104775</xdr:colOff>
      <xdr:row>41</xdr:row>
      <xdr:rowOff>152400</xdr:rowOff>
    </xdr:to>
    <xdr:sp macro="" textlink="">
      <xdr:nvSpPr>
        <xdr:cNvPr id="5" name="テキスト 4"/>
        <xdr:cNvSpPr txBox="1">
          <a:spLocks noChangeArrowheads="1"/>
        </xdr:cNvSpPr>
      </xdr:nvSpPr>
      <xdr:spPr bwMode="auto">
        <a:xfrm>
          <a:off x="400050" y="7839075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80</xdr:row>
      <xdr:rowOff>0</xdr:rowOff>
    </xdr:from>
    <xdr:to>
      <xdr:col>4</xdr:col>
      <xdr:colOff>0</xdr:colOff>
      <xdr:row>80</xdr:row>
      <xdr:rowOff>276225</xdr:rowOff>
    </xdr:to>
    <xdr:sp macro="" textlink="">
      <xdr:nvSpPr>
        <xdr:cNvPr id="6" name="Line 5"/>
        <xdr:cNvSpPr>
          <a:spLocks noChangeShapeType="1"/>
        </xdr:cNvSpPr>
      </xdr:nvSpPr>
      <xdr:spPr bwMode="auto">
        <a:xfrm>
          <a:off x="9525" y="15335250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80</xdr:row>
      <xdr:rowOff>0</xdr:rowOff>
    </xdr:from>
    <xdr:to>
      <xdr:col>4</xdr:col>
      <xdr:colOff>104775</xdr:colOff>
      <xdr:row>80</xdr:row>
      <xdr:rowOff>152400</xdr:rowOff>
    </xdr:to>
    <xdr:sp macro="" textlink="">
      <xdr:nvSpPr>
        <xdr:cNvPr id="7" name="テキスト 6"/>
        <xdr:cNvSpPr txBox="1">
          <a:spLocks noChangeArrowheads="1"/>
        </xdr:cNvSpPr>
      </xdr:nvSpPr>
      <xdr:spPr bwMode="auto">
        <a:xfrm>
          <a:off x="400050" y="1533525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116</xdr:row>
      <xdr:rowOff>0</xdr:rowOff>
    </xdr:from>
    <xdr:to>
      <xdr:col>4</xdr:col>
      <xdr:colOff>0</xdr:colOff>
      <xdr:row>116</xdr:row>
      <xdr:rowOff>276225</xdr:rowOff>
    </xdr:to>
    <xdr:sp macro="" textlink="">
      <xdr:nvSpPr>
        <xdr:cNvPr id="9" name="Line 9"/>
        <xdr:cNvSpPr>
          <a:spLocks noChangeShapeType="1"/>
        </xdr:cNvSpPr>
      </xdr:nvSpPr>
      <xdr:spPr bwMode="auto">
        <a:xfrm>
          <a:off x="9525" y="22831425"/>
          <a:ext cx="962025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342900</xdr:colOff>
      <xdr:row>116</xdr:row>
      <xdr:rowOff>0</xdr:rowOff>
    </xdr:from>
    <xdr:to>
      <xdr:col>4</xdr:col>
      <xdr:colOff>104775</xdr:colOff>
      <xdr:row>116</xdr:row>
      <xdr:rowOff>152400</xdr:rowOff>
    </xdr:to>
    <xdr:sp macro="" textlink="">
      <xdr:nvSpPr>
        <xdr:cNvPr id="10" name="テキスト 10"/>
        <xdr:cNvSpPr txBox="1">
          <a:spLocks noChangeArrowheads="1"/>
        </xdr:cNvSpPr>
      </xdr:nvSpPr>
      <xdr:spPr bwMode="auto">
        <a:xfrm>
          <a:off x="400050" y="22831425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2</xdr:row>
      <xdr:rowOff>0</xdr:rowOff>
    </xdr:from>
    <xdr:to>
      <xdr:col>4</xdr:col>
      <xdr:colOff>104775</xdr:colOff>
      <xdr:row>2</xdr:row>
      <xdr:rowOff>152400</xdr:rowOff>
    </xdr:to>
    <xdr:sp macro="" textlink="">
      <xdr:nvSpPr>
        <xdr:cNvPr id="11" name="Text Box 20"/>
        <xdr:cNvSpPr txBox="1">
          <a:spLocks noChangeArrowheads="1"/>
        </xdr:cNvSpPr>
      </xdr:nvSpPr>
      <xdr:spPr bwMode="auto">
        <a:xfrm>
          <a:off x="400050" y="342900"/>
          <a:ext cx="676275" cy="1524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1219200</xdr:colOff>
      <xdr:row>0</xdr:row>
      <xdr:rowOff>9525</xdr:rowOff>
    </xdr:from>
    <xdr:to>
      <xdr:col>5</xdr:col>
      <xdr:colOff>123825</xdr:colOff>
      <xdr:row>0</xdr:row>
      <xdr:rowOff>266700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295525" y="9525"/>
          <a:ext cx="8953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1181100</xdr:colOff>
      <xdr:row>24</xdr:row>
      <xdr:rowOff>19050</xdr:rowOff>
    </xdr:from>
    <xdr:to>
      <xdr:col>5</xdr:col>
      <xdr:colOff>123825</xdr:colOff>
      <xdr:row>25</xdr:row>
      <xdr:rowOff>0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257425" y="74580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1171575</xdr:colOff>
      <xdr:row>48</xdr:row>
      <xdr:rowOff>19050</xdr:rowOff>
    </xdr:from>
    <xdr:to>
      <xdr:col>5</xdr:col>
      <xdr:colOff>114300</xdr:colOff>
      <xdr:row>49</xdr:row>
      <xdr:rowOff>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247900" y="148875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1181100</xdr:colOff>
      <xdr:row>72</xdr:row>
      <xdr:rowOff>19050</xdr:rowOff>
    </xdr:from>
    <xdr:to>
      <xdr:col>5</xdr:col>
      <xdr:colOff>104775</xdr:colOff>
      <xdr:row>73</xdr:row>
      <xdr:rowOff>0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257425" y="22307550"/>
          <a:ext cx="9144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1152525</xdr:colOff>
      <xdr:row>96</xdr:row>
      <xdr:rowOff>19050</xdr:rowOff>
    </xdr:from>
    <xdr:to>
      <xdr:col>5</xdr:col>
      <xdr:colOff>95250</xdr:colOff>
      <xdr:row>97</xdr:row>
      <xdr:rowOff>0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228850" y="29746575"/>
          <a:ext cx="9334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 editAs="oneCell">
    <xdr:from>
      <xdr:col>4</xdr:col>
      <xdr:colOff>1171575</xdr:colOff>
      <xdr:row>117</xdr:row>
      <xdr:rowOff>19050</xdr:rowOff>
    </xdr:from>
    <xdr:to>
      <xdr:col>5</xdr:col>
      <xdr:colOff>95250</xdr:colOff>
      <xdr:row>118</xdr:row>
      <xdr:rowOff>0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247900" y="37185600"/>
          <a:ext cx="9144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（件数）</a:t>
          </a:r>
        </a:p>
      </xdr:txBody>
    </xdr:sp>
    <xdr:clientData/>
  </xdr:twoCellAnchor>
  <xdr:twoCellAnchor>
    <xdr:from>
      <xdr:col>5</xdr:col>
      <xdr:colOff>885825</xdr:colOff>
      <xdr:row>0</xdr:row>
      <xdr:rowOff>28575</xdr:rowOff>
    </xdr:from>
    <xdr:to>
      <xdr:col>6</xdr:col>
      <xdr:colOff>419100</xdr:colOff>
      <xdr:row>0</xdr:row>
      <xdr:rowOff>257175</xdr:rowOff>
    </xdr:to>
    <xdr:sp macro="" textlink="" fLocksText="0">
      <xdr:nvSpPr>
        <xdr:cNvPr id="9" name="txt_Sinryo1"/>
        <xdr:cNvSpPr txBox="1">
          <a:spLocks noChangeArrowheads="1"/>
        </xdr:cNvSpPr>
      </xdr:nvSpPr>
      <xdr:spPr bwMode="auto">
        <a:xfrm>
          <a:off x="3952875" y="2857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10" name="Group 258"/>
        <xdr:cNvGrpSpPr>
          <a:grpSpLocks/>
        </xdr:cNvGrpSpPr>
      </xdr:nvGrpSpPr>
      <xdr:grpSpPr bwMode="auto">
        <a:xfrm>
          <a:off x="3171825" y="19050"/>
          <a:ext cx="7829550" cy="238125"/>
          <a:chOff x="333" y="2"/>
          <a:chExt cx="822" cy="25"/>
        </a:xfrm>
      </xdr:grpSpPr>
      <xdr:sp macro="" textlink="">
        <xdr:nvSpPr>
          <xdr:cNvPr id="11" name="Text Box 1"/>
          <xdr:cNvSpPr txBox="1">
            <a:spLocks noChangeArrowheads="1"/>
          </xdr:cNvSpPr>
        </xdr:nvSpPr>
        <xdr:spPr bwMode="auto">
          <a:xfrm>
            <a:off x="802" y="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2" name="Text Box 2"/>
          <xdr:cNvSpPr txBox="1">
            <a:spLocks noChangeArrowheads="1"/>
          </xdr:cNvSpPr>
        </xdr:nvSpPr>
        <xdr:spPr bwMode="auto">
          <a:xfrm>
            <a:off x="932" y="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3" name="Rectangle 3"/>
          <xdr:cNvSpPr>
            <a:spLocks noChangeArrowheads="1"/>
          </xdr:cNvSpPr>
        </xdr:nvSpPr>
        <xdr:spPr bwMode="auto">
          <a:xfrm>
            <a:off x="333" y="2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4" name="Line 4"/>
          <xdr:cNvSpPr>
            <a:spLocks noChangeShapeType="1"/>
          </xdr:cNvSpPr>
        </xdr:nvSpPr>
        <xdr:spPr bwMode="auto">
          <a:xfrm>
            <a:off x="85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5"/>
          <xdr:cNvSpPr>
            <a:spLocks noChangeShapeType="1"/>
          </xdr:cNvSpPr>
        </xdr:nvSpPr>
        <xdr:spPr bwMode="auto">
          <a:xfrm>
            <a:off x="927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6"/>
          <xdr:cNvSpPr>
            <a:spLocks noChangeShapeType="1"/>
          </xdr:cNvSpPr>
        </xdr:nvSpPr>
        <xdr:spPr bwMode="auto">
          <a:xfrm>
            <a:off x="402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Line 7"/>
          <xdr:cNvSpPr>
            <a:spLocks noChangeShapeType="1"/>
          </xdr:cNvSpPr>
        </xdr:nvSpPr>
        <xdr:spPr bwMode="auto">
          <a:xfrm>
            <a:off x="1000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8" name="Text Box 110"/>
          <xdr:cNvSpPr txBox="1">
            <a:spLocks noChangeArrowheads="1"/>
          </xdr:cNvSpPr>
        </xdr:nvSpPr>
        <xdr:spPr bwMode="auto">
          <a:xfrm>
            <a:off x="336" y="3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9" name="Line 113"/>
          <xdr:cNvSpPr>
            <a:spLocks noChangeShapeType="1"/>
          </xdr:cNvSpPr>
        </xdr:nvSpPr>
        <xdr:spPr bwMode="auto">
          <a:xfrm>
            <a:off x="57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0" name="Text Box 114"/>
          <xdr:cNvSpPr txBox="1">
            <a:spLocks noChangeArrowheads="1"/>
          </xdr:cNvSpPr>
        </xdr:nvSpPr>
        <xdr:spPr bwMode="auto">
          <a:xfrm>
            <a:off x="578" y="3"/>
            <a:ext cx="8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1" name="Line 115"/>
          <xdr:cNvSpPr>
            <a:spLocks noChangeShapeType="1"/>
          </xdr:cNvSpPr>
        </xdr:nvSpPr>
        <xdr:spPr bwMode="auto">
          <a:xfrm>
            <a:off x="663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2" name="Line 117"/>
          <xdr:cNvSpPr>
            <a:spLocks noChangeShapeType="1"/>
          </xdr:cNvSpPr>
        </xdr:nvSpPr>
        <xdr:spPr bwMode="auto">
          <a:xfrm>
            <a:off x="798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1304925</xdr:colOff>
      <xdr:row>0</xdr:row>
      <xdr:rowOff>47625</xdr:rowOff>
    </xdr:from>
    <xdr:to>
      <xdr:col>7</xdr:col>
      <xdr:colOff>533400</xdr:colOff>
      <xdr:row>0</xdr:row>
      <xdr:rowOff>247650</xdr:rowOff>
    </xdr:to>
    <xdr:sp macro="" textlink="" fLocksText="0">
      <xdr:nvSpPr>
        <xdr:cNvPr id="23" name="txt_DataKubun1"/>
        <xdr:cNvSpPr txBox="1">
          <a:spLocks noChangeArrowheads="1"/>
        </xdr:cNvSpPr>
      </xdr:nvSpPr>
      <xdr:spPr bwMode="auto">
        <a:xfrm>
          <a:off x="6362700" y="47625"/>
          <a:ext cx="1219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0</xdr:row>
      <xdr:rowOff>38100</xdr:rowOff>
    </xdr:from>
    <xdr:to>
      <xdr:col>7</xdr:col>
      <xdr:colOff>1752600</xdr:colOff>
      <xdr:row>0</xdr:row>
      <xdr:rowOff>247650</xdr:rowOff>
    </xdr:to>
    <xdr:sp macro="" textlink="" fLocksText="0">
      <xdr:nvSpPr>
        <xdr:cNvPr id="24" name="txt_Sex1"/>
        <xdr:cNvSpPr txBox="1">
          <a:spLocks noChangeArrowheads="1"/>
        </xdr:cNvSpPr>
      </xdr:nvSpPr>
      <xdr:spPr bwMode="auto">
        <a:xfrm>
          <a:off x="8143875" y="381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0</xdr:row>
      <xdr:rowOff>47625</xdr:rowOff>
    </xdr:from>
    <xdr:to>
      <xdr:col>8</xdr:col>
      <xdr:colOff>1924050</xdr:colOff>
      <xdr:row>0</xdr:row>
      <xdr:rowOff>238125</xdr:rowOff>
    </xdr:to>
    <xdr:sp macro="" textlink="" fLocksText="0">
      <xdr:nvSpPr>
        <xdr:cNvPr id="25" name="txt_Nenrei1"/>
        <xdr:cNvSpPr txBox="1">
          <a:spLocks noChangeArrowheads="1"/>
        </xdr:cNvSpPr>
      </xdr:nvSpPr>
      <xdr:spPr bwMode="auto">
        <a:xfrm>
          <a:off x="9563100" y="476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876300</xdr:colOff>
      <xdr:row>24</xdr:row>
      <xdr:rowOff>28575</xdr:rowOff>
    </xdr:from>
    <xdr:to>
      <xdr:col>6</xdr:col>
      <xdr:colOff>409575</xdr:colOff>
      <xdr:row>24</xdr:row>
      <xdr:rowOff>257175</xdr:rowOff>
    </xdr:to>
    <xdr:sp macro="" textlink="" fLocksText="0">
      <xdr:nvSpPr>
        <xdr:cNvPr id="26" name="txt_Sinryo2"/>
        <xdr:cNvSpPr txBox="1">
          <a:spLocks noChangeArrowheads="1"/>
        </xdr:cNvSpPr>
      </xdr:nvSpPr>
      <xdr:spPr bwMode="auto">
        <a:xfrm>
          <a:off x="3943350" y="74676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114300</xdr:colOff>
      <xdr:row>24</xdr:row>
      <xdr:rowOff>19050</xdr:rowOff>
    </xdr:from>
    <xdr:to>
      <xdr:col>8</xdr:col>
      <xdr:colOff>1971675</xdr:colOff>
      <xdr:row>24</xdr:row>
      <xdr:rowOff>257175</xdr:rowOff>
    </xdr:to>
    <xdr:grpSp>
      <xdr:nvGrpSpPr>
        <xdr:cNvPr id="27" name="Group 257"/>
        <xdr:cNvGrpSpPr>
          <a:grpSpLocks/>
        </xdr:cNvGrpSpPr>
      </xdr:nvGrpSpPr>
      <xdr:grpSpPr bwMode="auto">
        <a:xfrm>
          <a:off x="3181350" y="7458075"/>
          <a:ext cx="7829550" cy="238125"/>
          <a:chOff x="334" y="783"/>
          <a:chExt cx="822" cy="25"/>
        </a:xfrm>
      </xdr:grpSpPr>
      <xdr:sp macro="" textlink="">
        <xdr:nvSpPr>
          <xdr:cNvPr id="28" name="Text Box 124"/>
          <xdr:cNvSpPr txBox="1">
            <a:spLocks noChangeArrowheads="1"/>
          </xdr:cNvSpPr>
        </xdr:nvSpPr>
        <xdr:spPr bwMode="auto">
          <a:xfrm>
            <a:off x="803" y="78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29" name="Text Box 125"/>
          <xdr:cNvSpPr txBox="1">
            <a:spLocks noChangeArrowheads="1"/>
          </xdr:cNvSpPr>
        </xdr:nvSpPr>
        <xdr:spPr bwMode="auto">
          <a:xfrm>
            <a:off x="933" y="78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30" name="Rectangle 126"/>
          <xdr:cNvSpPr>
            <a:spLocks noChangeArrowheads="1"/>
          </xdr:cNvSpPr>
        </xdr:nvSpPr>
        <xdr:spPr bwMode="auto">
          <a:xfrm>
            <a:off x="334" y="78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1" name="Line 127"/>
          <xdr:cNvSpPr>
            <a:spLocks noChangeShapeType="1"/>
          </xdr:cNvSpPr>
        </xdr:nvSpPr>
        <xdr:spPr bwMode="auto">
          <a:xfrm>
            <a:off x="852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Line 128"/>
          <xdr:cNvSpPr>
            <a:spLocks noChangeShapeType="1"/>
          </xdr:cNvSpPr>
        </xdr:nvSpPr>
        <xdr:spPr bwMode="auto">
          <a:xfrm>
            <a:off x="92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3" name="Line 129"/>
          <xdr:cNvSpPr>
            <a:spLocks noChangeShapeType="1"/>
          </xdr:cNvSpPr>
        </xdr:nvSpPr>
        <xdr:spPr bwMode="auto">
          <a:xfrm>
            <a:off x="403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" name="Line 130"/>
          <xdr:cNvSpPr>
            <a:spLocks noChangeShapeType="1"/>
          </xdr:cNvSpPr>
        </xdr:nvSpPr>
        <xdr:spPr bwMode="auto">
          <a:xfrm>
            <a:off x="100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5" name="Text Box 131"/>
          <xdr:cNvSpPr txBox="1">
            <a:spLocks noChangeArrowheads="1"/>
          </xdr:cNvSpPr>
        </xdr:nvSpPr>
        <xdr:spPr bwMode="auto">
          <a:xfrm>
            <a:off x="337" y="78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36" name="Line 132"/>
          <xdr:cNvSpPr>
            <a:spLocks noChangeShapeType="1"/>
          </xdr:cNvSpPr>
        </xdr:nvSpPr>
        <xdr:spPr bwMode="auto">
          <a:xfrm>
            <a:off x="579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7" name="Text Box 133"/>
          <xdr:cNvSpPr txBox="1">
            <a:spLocks noChangeArrowheads="1"/>
          </xdr:cNvSpPr>
        </xdr:nvSpPr>
        <xdr:spPr bwMode="auto">
          <a:xfrm>
            <a:off x="576" y="784"/>
            <a:ext cx="89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38" name="Line 134"/>
          <xdr:cNvSpPr>
            <a:spLocks noChangeShapeType="1"/>
          </xdr:cNvSpPr>
        </xdr:nvSpPr>
        <xdr:spPr bwMode="auto">
          <a:xfrm>
            <a:off x="664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9" name="Line 135"/>
          <xdr:cNvSpPr>
            <a:spLocks noChangeShapeType="1"/>
          </xdr:cNvSpPr>
        </xdr:nvSpPr>
        <xdr:spPr bwMode="auto">
          <a:xfrm>
            <a:off x="799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1304925</xdr:colOff>
      <xdr:row>24</xdr:row>
      <xdr:rowOff>38100</xdr:rowOff>
    </xdr:from>
    <xdr:to>
      <xdr:col>7</xdr:col>
      <xdr:colOff>533400</xdr:colOff>
      <xdr:row>24</xdr:row>
      <xdr:rowOff>247650</xdr:rowOff>
    </xdr:to>
    <xdr:sp macro="" textlink="" fLocksText="0">
      <xdr:nvSpPr>
        <xdr:cNvPr id="40" name="txt_DataKubun2"/>
        <xdr:cNvSpPr txBox="1">
          <a:spLocks noChangeArrowheads="1"/>
        </xdr:cNvSpPr>
      </xdr:nvSpPr>
      <xdr:spPr bwMode="auto">
        <a:xfrm>
          <a:off x="6362700" y="74771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1104900</xdr:colOff>
      <xdr:row>24</xdr:row>
      <xdr:rowOff>38100</xdr:rowOff>
    </xdr:from>
    <xdr:to>
      <xdr:col>7</xdr:col>
      <xdr:colOff>1762125</xdr:colOff>
      <xdr:row>24</xdr:row>
      <xdr:rowOff>247650</xdr:rowOff>
    </xdr:to>
    <xdr:sp macro="" textlink="" fLocksText="0">
      <xdr:nvSpPr>
        <xdr:cNvPr id="41" name="txt_Sex2"/>
        <xdr:cNvSpPr txBox="1">
          <a:spLocks noChangeArrowheads="1"/>
        </xdr:cNvSpPr>
      </xdr:nvSpPr>
      <xdr:spPr bwMode="auto">
        <a:xfrm>
          <a:off x="8153400" y="74771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533400</xdr:colOff>
      <xdr:row>24</xdr:row>
      <xdr:rowOff>47625</xdr:rowOff>
    </xdr:from>
    <xdr:to>
      <xdr:col>8</xdr:col>
      <xdr:colOff>1933575</xdr:colOff>
      <xdr:row>24</xdr:row>
      <xdr:rowOff>238125</xdr:rowOff>
    </xdr:to>
    <xdr:sp macro="" textlink="" fLocksText="0">
      <xdr:nvSpPr>
        <xdr:cNvPr id="42" name="txt_Nenrei2"/>
        <xdr:cNvSpPr txBox="1">
          <a:spLocks noChangeArrowheads="1"/>
        </xdr:cNvSpPr>
      </xdr:nvSpPr>
      <xdr:spPr bwMode="auto">
        <a:xfrm>
          <a:off x="9572625" y="74866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866775</xdr:colOff>
      <xdr:row>48</xdr:row>
      <xdr:rowOff>28575</xdr:rowOff>
    </xdr:from>
    <xdr:to>
      <xdr:col>6</xdr:col>
      <xdr:colOff>400050</xdr:colOff>
      <xdr:row>48</xdr:row>
      <xdr:rowOff>257175</xdr:rowOff>
    </xdr:to>
    <xdr:sp macro="" textlink="" fLocksText="0">
      <xdr:nvSpPr>
        <xdr:cNvPr id="43" name="txt_Sinryo3"/>
        <xdr:cNvSpPr txBox="1">
          <a:spLocks noChangeArrowheads="1"/>
        </xdr:cNvSpPr>
      </xdr:nvSpPr>
      <xdr:spPr bwMode="auto">
        <a:xfrm>
          <a:off x="3933825" y="148971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44" name="Group 256"/>
        <xdr:cNvGrpSpPr>
          <a:grpSpLocks/>
        </xdr:cNvGrpSpPr>
      </xdr:nvGrpSpPr>
      <xdr:grpSpPr bwMode="auto">
        <a:xfrm>
          <a:off x="3171825" y="14887575"/>
          <a:ext cx="7829550" cy="238125"/>
          <a:chOff x="333" y="1563"/>
          <a:chExt cx="822" cy="25"/>
        </a:xfrm>
      </xdr:grpSpPr>
      <xdr:sp macro="" textlink="">
        <xdr:nvSpPr>
          <xdr:cNvPr id="45" name="Text Box 141"/>
          <xdr:cNvSpPr txBox="1">
            <a:spLocks noChangeArrowheads="1"/>
          </xdr:cNvSpPr>
        </xdr:nvSpPr>
        <xdr:spPr bwMode="auto">
          <a:xfrm>
            <a:off x="802" y="156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6" name="Text Box 142"/>
          <xdr:cNvSpPr txBox="1">
            <a:spLocks noChangeArrowheads="1"/>
          </xdr:cNvSpPr>
        </xdr:nvSpPr>
        <xdr:spPr bwMode="auto">
          <a:xfrm>
            <a:off x="932" y="156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7" name="Rectangle 143"/>
          <xdr:cNvSpPr>
            <a:spLocks noChangeArrowheads="1"/>
          </xdr:cNvSpPr>
        </xdr:nvSpPr>
        <xdr:spPr bwMode="auto">
          <a:xfrm>
            <a:off x="333" y="156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8" name="Line 144"/>
          <xdr:cNvSpPr>
            <a:spLocks noChangeShapeType="1"/>
          </xdr:cNvSpPr>
        </xdr:nvSpPr>
        <xdr:spPr bwMode="auto">
          <a:xfrm>
            <a:off x="85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9" name="Line 145"/>
          <xdr:cNvSpPr>
            <a:spLocks noChangeShapeType="1"/>
          </xdr:cNvSpPr>
        </xdr:nvSpPr>
        <xdr:spPr bwMode="auto">
          <a:xfrm>
            <a:off x="927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0" name="Line 146"/>
          <xdr:cNvSpPr>
            <a:spLocks noChangeShapeType="1"/>
          </xdr:cNvSpPr>
        </xdr:nvSpPr>
        <xdr:spPr bwMode="auto">
          <a:xfrm>
            <a:off x="402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Line 147"/>
          <xdr:cNvSpPr>
            <a:spLocks noChangeShapeType="1"/>
          </xdr:cNvSpPr>
        </xdr:nvSpPr>
        <xdr:spPr bwMode="auto">
          <a:xfrm>
            <a:off x="1000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2" name="Text Box 148"/>
          <xdr:cNvSpPr txBox="1">
            <a:spLocks noChangeArrowheads="1"/>
          </xdr:cNvSpPr>
        </xdr:nvSpPr>
        <xdr:spPr bwMode="auto">
          <a:xfrm>
            <a:off x="336" y="156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3" name="Line 149"/>
          <xdr:cNvSpPr>
            <a:spLocks noChangeShapeType="1"/>
          </xdr:cNvSpPr>
        </xdr:nvSpPr>
        <xdr:spPr bwMode="auto">
          <a:xfrm>
            <a:off x="57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4" name="Text Box 150"/>
          <xdr:cNvSpPr txBox="1">
            <a:spLocks noChangeArrowheads="1"/>
          </xdr:cNvSpPr>
        </xdr:nvSpPr>
        <xdr:spPr bwMode="auto">
          <a:xfrm>
            <a:off x="573" y="1564"/>
            <a:ext cx="9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5" name="Line 151"/>
          <xdr:cNvSpPr>
            <a:spLocks noChangeShapeType="1"/>
          </xdr:cNvSpPr>
        </xdr:nvSpPr>
        <xdr:spPr bwMode="auto">
          <a:xfrm>
            <a:off x="663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6" name="Line 152"/>
          <xdr:cNvSpPr>
            <a:spLocks noChangeShapeType="1"/>
          </xdr:cNvSpPr>
        </xdr:nvSpPr>
        <xdr:spPr bwMode="auto">
          <a:xfrm>
            <a:off x="798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48</xdr:row>
      <xdr:rowOff>38100</xdr:rowOff>
    </xdr:from>
    <xdr:to>
      <xdr:col>7</xdr:col>
      <xdr:colOff>514350</xdr:colOff>
      <xdr:row>48</xdr:row>
      <xdr:rowOff>247650</xdr:rowOff>
    </xdr:to>
    <xdr:sp macro="" textlink="" fLocksText="0">
      <xdr:nvSpPr>
        <xdr:cNvPr id="57" name="txt_DataKubun3"/>
        <xdr:cNvSpPr txBox="1">
          <a:spLocks noChangeArrowheads="1"/>
        </xdr:cNvSpPr>
      </xdr:nvSpPr>
      <xdr:spPr bwMode="auto">
        <a:xfrm>
          <a:off x="6343650" y="149066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48</xdr:row>
      <xdr:rowOff>38100</xdr:rowOff>
    </xdr:from>
    <xdr:to>
      <xdr:col>7</xdr:col>
      <xdr:colOff>1752600</xdr:colOff>
      <xdr:row>48</xdr:row>
      <xdr:rowOff>247650</xdr:rowOff>
    </xdr:to>
    <xdr:sp macro="" textlink="" fLocksText="0">
      <xdr:nvSpPr>
        <xdr:cNvPr id="58" name="txt_Sex3"/>
        <xdr:cNvSpPr txBox="1">
          <a:spLocks noChangeArrowheads="1"/>
        </xdr:cNvSpPr>
      </xdr:nvSpPr>
      <xdr:spPr bwMode="auto">
        <a:xfrm>
          <a:off x="8143875" y="14906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48</xdr:row>
      <xdr:rowOff>47625</xdr:rowOff>
    </xdr:from>
    <xdr:to>
      <xdr:col>8</xdr:col>
      <xdr:colOff>1924050</xdr:colOff>
      <xdr:row>48</xdr:row>
      <xdr:rowOff>238125</xdr:rowOff>
    </xdr:to>
    <xdr:sp macro="" textlink="" fLocksText="0">
      <xdr:nvSpPr>
        <xdr:cNvPr id="59" name="txt_Nenrei3"/>
        <xdr:cNvSpPr txBox="1">
          <a:spLocks noChangeArrowheads="1"/>
        </xdr:cNvSpPr>
      </xdr:nvSpPr>
      <xdr:spPr bwMode="auto">
        <a:xfrm>
          <a:off x="9563100" y="14916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866775</xdr:colOff>
      <xdr:row>72</xdr:row>
      <xdr:rowOff>28575</xdr:rowOff>
    </xdr:from>
    <xdr:to>
      <xdr:col>6</xdr:col>
      <xdr:colOff>400050</xdr:colOff>
      <xdr:row>72</xdr:row>
      <xdr:rowOff>257175</xdr:rowOff>
    </xdr:to>
    <xdr:sp macro="" textlink="" fLocksText="0">
      <xdr:nvSpPr>
        <xdr:cNvPr id="60" name="txt_Sinryo4"/>
        <xdr:cNvSpPr txBox="1">
          <a:spLocks noChangeArrowheads="1"/>
        </xdr:cNvSpPr>
      </xdr:nvSpPr>
      <xdr:spPr bwMode="auto">
        <a:xfrm>
          <a:off x="3933825" y="2231707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61" name="Group 255"/>
        <xdr:cNvGrpSpPr>
          <a:grpSpLocks/>
        </xdr:cNvGrpSpPr>
      </xdr:nvGrpSpPr>
      <xdr:grpSpPr bwMode="auto">
        <a:xfrm>
          <a:off x="3171825" y="22307550"/>
          <a:ext cx="7829550" cy="238125"/>
          <a:chOff x="333" y="2342"/>
          <a:chExt cx="822" cy="25"/>
        </a:xfrm>
      </xdr:grpSpPr>
      <xdr:sp macro="" textlink="">
        <xdr:nvSpPr>
          <xdr:cNvPr id="62" name="Text Box 158"/>
          <xdr:cNvSpPr txBox="1">
            <a:spLocks noChangeArrowheads="1"/>
          </xdr:cNvSpPr>
        </xdr:nvSpPr>
        <xdr:spPr bwMode="auto">
          <a:xfrm>
            <a:off x="802" y="234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3" name="Text Box 159"/>
          <xdr:cNvSpPr txBox="1">
            <a:spLocks noChangeArrowheads="1"/>
          </xdr:cNvSpPr>
        </xdr:nvSpPr>
        <xdr:spPr bwMode="auto">
          <a:xfrm>
            <a:off x="932" y="234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4" name="Rectangle 160"/>
          <xdr:cNvSpPr>
            <a:spLocks noChangeArrowheads="1"/>
          </xdr:cNvSpPr>
        </xdr:nvSpPr>
        <xdr:spPr bwMode="auto">
          <a:xfrm>
            <a:off x="333" y="2342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5" name="Line 161"/>
          <xdr:cNvSpPr>
            <a:spLocks noChangeShapeType="1"/>
          </xdr:cNvSpPr>
        </xdr:nvSpPr>
        <xdr:spPr bwMode="auto">
          <a:xfrm>
            <a:off x="85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162"/>
          <xdr:cNvSpPr>
            <a:spLocks noChangeShapeType="1"/>
          </xdr:cNvSpPr>
        </xdr:nvSpPr>
        <xdr:spPr bwMode="auto">
          <a:xfrm>
            <a:off x="927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Line 163"/>
          <xdr:cNvSpPr>
            <a:spLocks noChangeShapeType="1"/>
          </xdr:cNvSpPr>
        </xdr:nvSpPr>
        <xdr:spPr bwMode="auto">
          <a:xfrm>
            <a:off x="402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Line 164"/>
          <xdr:cNvSpPr>
            <a:spLocks noChangeShapeType="1"/>
          </xdr:cNvSpPr>
        </xdr:nvSpPr>
        <xdr:spPr bwMode="auto">
          <a:xfrm>
            <a:off x="1000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Text Box 165"/>
          <xdr:cNvSpPr txBox="1">
            <a:spLocks noChangeArrowheads="1"/>
          </xdr:cNvSpPr>
        </xdr:nvSpPr>
        <xdr:spPr bwMode="auto">
          <a:xfrm>
            <a:off x="336" y="2343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70" name="Line 166"/>
          <xdr:cNvSpPr>
            <a:spLocks noChangeShapeType="1"/>
          </xdr:cNvSpPr>
        </xdr:nvSpPr>
        <xdr:spPr bwMode="auto">
          <a:xfrm>
            <a:off x="57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1" name="Text Box 167"/>
          <xdr:cNvSpPr txBox="1">
            <a:spLocks noChangeArrowheads="1"/>
          </xdr:cNvSpPr>
        </xdr:nvSpPr>
        <xdr:spPr bwMode="auto">
          <a:xfrm>
            <a:off x="573" y="234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2" name="Line 168"/>
          <xdr:cNvSpPr>
            <a:spLocks noChangeShapeType="1"/>
          </xdr:cNvSpPr>
        </xdr:nvSpPr>
        <xdr:spPr bwMode="auto">
          <a:xfrm>
            <a:off x="663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3" name="Line 169"/>
          <xdr:cNvSpPr>
            <a:spLocks noChangeShapeType="1"/>
          </xdr:cNvSpPr>
        </xdr:nvSpPr>
        <xdr:spPr bwMode="auto">
          <a:xfrm>
            <a:off x="798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72</xdr:row>
      <xdr:rowOff>38100</xdr:rowOff>
    </xdr:from>
    <xdr:to>
      <xdr:col>7</xdr:col>
      <xdr:colOff>514350</xdr:colOff>
      <xdr:row>72</xdr:row>
      <xdr:rowOff>247650</xdr:rowOff>
    </xdr:to>
    <xdr:sp macro="" textlink="" fLocksText="0">
      <xdr:nvSpPr>
        <xdr:cNvPr id="74" name="txt_DataKubun4"/>
        <xdr:cNvSpPr txBox="1">
          <a:spLocks noChangeArrowheads="1"/>
        </xdr:cNvSpPr>
      </xdr:nvSpPr>
      <xdr:spPr bwMode="auto">
        <a:xfrm>
          <a:off x="6343650" y="22326600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72</xdr:row>
      <xdr:rowOff>38100</xdr:rowOff>
    </xdr:from>
    <xdr:to>
      <xdr:col>7</xdr:col>
      <xdr:colOff>1752600</xdr:colOff>
      <xdr:row>72</xdr:row>
      <xdr:rowOff>247650</xdr:rowOff>
    </xdr:to>
    <xdr:sp macro="" textlink="" fLocksText="0">
      <xdr:nvSpPr>
        <xdr:cNvPr id="75" name="txt_Sex4"/>
        <xdr:cNvSpPr txBox="1">
          <a:spLocks noChangeArrowheads="1"/>
        </xdr:cNvSpPr>
      </xdr:nvSpPr>
      <xdr:spPr bwMode="auto">
        <a:xfrm>
          <a:off x="8143875" y="223266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72</xdr:row>
      <xdr:rowOff>47625</xdr:rowOff>
    </xdr:from>
    <xdr:to>
      <xdr:col>8</xdr:col>
      <xdr:colOff>1924050</xdr:colOff>
      <xdr:row>72</xdr:row>
      <xdr:rowOff>238125</xdr:rowOff>
    </xdr:to>
    <xdr:sp macro="" textlink="" fLocksText="0">
      <xdr:nvSpPr>
        <xdr:cNvPr id="76" name="txt_Nenrei4"/>
        <xdr:cNvSpPr txBox="1">
          <a:spLocks noChangeArrowheads="1"/>
        </xdr:cNvSpPr>
      </xdr:nvSpPr>
      <xdr:spPr bwMode="auto">
        <a:xfrm>
          <a:off x="9563100" y="223361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866775</xdr:colOff>
      <xdr:row>96</xdr:row>
      <xdr:rowOff>28575</xdr:rowOff>
    </xdr:from>
    <xdr:to>
      <xdr:col>6</xdr:col>
      <xdr:colOff>400050</xdr:colOff>
      <xdr:row>96</xdr:row>
      <xdr:rowOff>257175</xdr:rowOff>
    </xdr:to>
    <xdr:sp macro="" textlink="" fLocksText="0">
      <xdr:nvSpPr>
        <xdr:cNvPr id="77" name="txt_Sinryo5"/>
        <xdr:cNvSpPr txBox="1">
          <a:spLocks noChangeArrowheads="1"/>
        </xdr:cNvSpPr>
      </xdr:nvSpPr>
      <xdr:spPr bwMode="auto">
        <a:xfrm>
          <a:off x="3933825" y="29756100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78" name="Group 254"/>
        <xdr:cNvGrpSpPr>
          <a:grpSpLocks/>
        </xdr:cNvGrpSpPr>
      </xdr:nvGrpSpPr>
      <xdr:grpSpPr bwMode="auto">
        <a:xfrm>
          <a:off x="3171825" y="29746575"/>
          <a:ext cx="7829550" cy="238125"/>
          <a:chOff x="333" y="3123"/>
          <a:chExt cx="822" cy="25"/>
        </a:xfrm>
      </xdr:grpSpPr>
      <xdr:sp macro="" textlink="">
        <xdr:nvSpPr>
          <xdr:cNvPr id="79" name="Text Box 175"/>
          <xdr:cNvSpPr txBox="1">
            <a:spLocks noChangeArrowheads="1"/>
          </xdr:cNvSpPr>
        </xdr:nvSpPr>
        <xdr:spPr bwMode="auto">
          <a:xfrm>
            <a:off x="802" y="312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80" name="Text Box 176"/>
          <xdr:cNvSpPr txBox="1">
            <a:spLocks noChangeArrowheads="1"/>
          </xdr:cNvSpPr>
        </xdr:nvSpPr>
        <xdr:spPr bwMode="auto">
          <a:xfrm>
            <a:off x="932" y="312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1" name="Rectangle 177"/>
          <xdr:cNvSpPr>
            <a:spLocks noChangeArrowheads="1"/>
          </xdr:cNvSpPr>
        </xdr:nvSpPr>
        <xdr:spPr bwMode="auto">
          <a:xfrm>
            <a:off x="333" y="3123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2" name="Line 178"/>
          <xdr:cNvSpPr>
            <a:spLocks noChangeShapeType="1"/>
          </xdr:cNvSpPr>
        </xdr:nvSpPr>
        <xdr:spPr bwMode="auto">
          <a:xfrm>
            <a:off x="85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" name="Line 179"/>
          <xdr:cNvSpPr>
            <a:spLocks noChangeShapeType="1"/>
          </xdr:cNvSpPr>
        </xdr:nvSpPr>
        <xdr:spPr bwMode="auto">
          <a:xfrm>
            <a:off x="927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180"/>
          <xdr:cNvSpPr>
            <a:spLocks noChangeShapeType="1"/>
          </xdr:cNvSpPr>
        </xdr:nvSpPr>
        <xdr:spPr bwMode="auto">
          <a:xfrm>
            <a:off x="402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5" name="Line 181"/>
          <xdr:cNvSpPr>
            <a:spLocks noChangeShapeType="1"/>
          </xdr:cNvSpPr>
        </xdr:nvSpPr>
        <xdr:spPr bwMode="auto">
          <a:xfrm>
            <a:off x="1000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6" name="Text Box 182"/>
          <xdr:cNvSpPr txBox="1">
            <a:spLocks noChangeArrowheads="1"/>
          </xdr:cNvSpPr>
        </xdr:nvSpPr>
        <xdr:spPr bwMode="auto">
          <a:xfrm>
            <a:off x="336" y="3124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7" name="Line 183"/>
          <xdr:cNvSpPr>
            <a:spLocks noChangeShapeType="1"/>
          </xdr:cNvSpPr>
        </xdr:nvSpPr>
        <xdr:spPr bwMode="auto">
          <a:xfrm>
            <a:off x="57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8" name="Text Box 184"/>
          <xdr:cNvSpPr txBox="1">
            <a:spLocks noChangeArrowheads="1"/>
          </xdr:cNvSpPr>
        </xdr:nvSpPr>
        <xdr:spPr bwMode="auto">
          <a:xfrm>
            <a:off x="571" y="3124"/>
            <a:ext cx="9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9" name="Line 185"/>
          <xdr:cNvSpPr>
            <a:spLocks noChangeShapeType="1"/>
          </xdr:cNvSpPr>
        </xdr:nvSpPr>
        <xdr:spPr bwMode="auto">
          <a:xfrm>
            <a:off x="663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" name="Line 186"/>
          <xdr:cNvSpPr>
            <a:spLocks noChangeShapeType="1"/>
          </xdr:cNvSpPr>
        </xdr:nvSpPr>
        <xdr:spPr bwMode="auto">
          <a:xfrm>
            <a:off x="798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1295400</xdr:colOff>
      <xdr:row>96</xdr:row>
      <xdr:rowOff>38100</xdr:rowOff>
    </xdr:from>
    <xdr:to>
      <xdr:col>7</xdr:col>
      <xdr:colOff>523875</xdr:colOff>
      <xdr:row>96</xdr:row>
      <xdr:rowOff>247650</xdr:rowOff>
    </xdr:to>
    <xdr:sp macro="" textlink="" fLocksText="0">
      <xdr:nvSpPr>
        <xdr:cNvPr id="91" name="txt_DataKubun5"/>
        <xdr:cNvSpPr txBox="1">
          <a:spLocks noChangeArrowheads="1"/>
        </xdr:cNvSpPr>
      </xdr:nvSpPr>
      <xdr:spPr bwMode="auto">
        <a:xfrm>
          <a:off x="6353175" y="29765625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96</xdr:row>
      <xdr:rowOff>38100</xdr:rowOff>
    </xdr:from>
    <xdr:to>
      <xdr:col>7</xdr:col>
      <xdr:colOff>1752600</xdr:colOff>
      <xdr:row>96</xdr:row>
      <xdr:rowOff>247650</xdr:rowOff>
    </xdr:to>
    <xdr:sp macro="" textlink="" fLocksText="0">
      <xdr:nvSpPr>
        <xdr:cNvPr id="92" name="txt_Sex5"/>
        <xdr:cNvSpPr txBox="1">
          <a:spLocks noChangeArrowheads="1"/>
        </xdr:cNvSpPr>
      </xdr:nvSpPr>
      <xdr:spPr bwMode="auto">
        <a:xfrm>
          <a:off x="8143875" y="29765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96</xdr:row>
      <xdr:rowOff>47625</xdr:rowOff>
    </xdr:from>
    <xdr:to>
      <xdr:col>8</xdr:col>
      <xdr:colOff>1924050</xdr:colOff>
      <xdr:row>96</xdr:row>
      <xdr:rowOff>238125</xdr:rowOff>
    </xdr:to>
    <xdr:sp macro="" textlink="" fLocksText="0">
      <xdr:nvSpPr>
        <xdr:cNvPr id="93" name="txt_Nenrei5"/>
        <xdr:cNvSpPr txBox="1">
          <a:spLocks noChangeArrowheads="1"/>
        </xdr:cNvSpPr>
      </xdr:nvSpPr>
      <xdr:spPr bwMode="auto">
        <a:xfrm>
          <a:off x="9563100" y="29775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866775</xdr:colOff>
      <xdr:row>117</xdr:row>
      <xdr:rowOff>28575</xdr:rowOff>
    </xdr:from>
    <xdr:to>
      <xdr:col>6</xdr:col>
      <xdr:colOff>400050</xdr:colOff>
      <xdr:row>117</xdr:row>
      <xdr:rowOff>257175</xdr:rowOff>
    </xdr:to>
    <xdr:sp macro="" textlink="" fLocksText="0">
      <xdr:nvSpPr>
        <xdr:cNvPr id="94" name="txt_Sinryo6"/>
        <xdr:cNvSpPr txBox="1">
          <a:spLocks noChangeArrowheads="1"/>
        </xdr:cNvSpPr>
      </xdr:nvSpPr>
      <xdr:spPr bwMode="auto">
        <a:xfrm>
          <a:off x="3933825" y="37195125"/>
          <a:ext cx="1524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104775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95" name="Group 253"/>
        <xdr:cNvGrpSpPr>
          <a:grpSpLocks/>
        </xdr:cNvGrpSpPr>
      </xdr:nvGrpSpPr>
      <xdr:grpSpPr bwMode="auto">
        <a:xfrm>
          <a:off x="3171825" y="36214050"/>
          <a:ext cx="7829550" cy="238125"/>
          <a:chOff x="333" y="3904"/>
          <a:chExt cx="822" cy="25"/>
        </a:xfrm>
      </xdr:grpSpPr>
      <xdr:sp macro="" textlink="">
        <xdr:nvSpPr>
          <xdr:cNvPr id="96" name="Text Box 192"/>
          <xdr:cNvSpPr txBox="1">
            <a:spLocks noChangeArrowheads="1"/>
          </xdr:cNvSpPr>
        </xdr:nvSpPr>
        <xdr:spPr bwMode="auto">
          <a:xfrm>
            <a:off x="802" y="3905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97" name="Text Box 193"/>
          <xdr:cNvSpPr txBox="1">
            <a:spLocks noChangeArrowheads="1"/>
          </xdr:cNvSpPr>
        </xdr:nvSpPr>
        <xdr:spPr bwMode="auto">
          <a:xfrm>
            <a:off x="932" y="3905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98" name="Rectangle 194"/>
          <xdr:cNvSpPr>
            <a:spLocks noChangeArrowheads="1"/>
          </xdr:cNvSpPr>
        </xdr:nvSpPr>
        <xdr:spPr bwMode="auto">
          <a:xfrm>
            <a:off x="333" y="3904"/>
            <a:ext cx="822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9" name="Line 195"/>
          <xdr:cNvSpPr>
            <a:spLocks noChangeShapeType="1"/>
          </xdr:cNvSpPr>
        </xdr:nvSpPr>
        <xdr:spPr bwMode="auto">
          <a:xfrm>
            <a:off x="85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0" name="Line 196"/>
          <xdr:cNvSpPr>
            <a:spLocks noChangeShapeType="1"/>
          </xdr:cNvSpPr>
        </xdr:nvSpPr>
        <xdr:spPr bwMode="auto">
          <a:xfrm>
            <a:off x="927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1" name="Line 197"/>
          <xdr:cNvSpPr>
            <a:spLocks noChangeShapeType="1"/>
          </xdr:cNvSpPr>
        </xdr:nvSpPr>
        <xdr:spPr bwMode="auto">
          <a:xfrm>
            <a:off x="402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" name="Line 198"/>
          <xdr:cNvSpPr>
            <a:spLocks noChangeShapeType="1"/>
          </xdr:cNvSpPr>
        </xdr:nvSpPr>
        <xdr:spPr bwMode="auto">
          <a:xfrm>
            <a:off x="1000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" name="Text Box 199"/>
          <xdr:cNvSpPr txBox="1">
            <a:spLocks noChangeArrowheads="1"/>
          </xdr:cNvSpPr>
        </xdr:nvSpPr>
        <xdr:spPr bwMode="auto">
          <a:xfrm>
            <a:off x="336" y="3905"/>
            <a:ext cx="6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4" name="Line 200"/>
          <xdr:cNvSpPr>
            <a:spLocks noChangeShapeType="1"/>
          </xdr:cNvSpPr>
        </xdr:nvSpPr>
        <xdr:spPr bwMode="auto">
          <a:xfrm>
            <a:off x="57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5" name="Text Box 201"/>
          <xdr:cNvSpPr txBox="1">
            <a:spLocks noChangeArrowheads="1"/>
          </xdr:cNvSpPr>
        </xdr:nvSpPr>
        <xdr:spPr bwMode="auto">
          <a:xfrm>
            <a:off x="573" y="3905"/>
            <a:ext cx="9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6" name="Line 202"/>
          <xdr:cNvSpPr>
            <a:spLocks noChangeShapeType="1"/>
          </xdr:cNvSpPr>
        </xdr:nvSpPr>
        <xdr:spPr bwMode="auto">
          <a:xfrm>
            <a:off x="663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7" name="Line 203"/>
          <xdr:cNvSpPr>
            <a:spLocks noChangeShapeType="1"/>
          </xdr:cNvSpPr>
        </xdr:nvSpPr>
        <xdr:spPr bwMode="auto">
          <a:xfrm>
            <a:off x="798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117</xdr:row>
      <xdr:rowOff>38100</xdr:rowOff>
    </xdr:from>
    <xdr:to>
      <xdr:col>7</xdr:col>
      <xdr:colOff>514350</xdr:colOff>
      <xdr:row>117</xdr:row>
      <xdr:rowOff>247650</xdr:rowOff>
    </xdr:to>
    <xdr:sp macro="" textlink="" fLocksText="0">
      <xdr:nvSpPr>
        <xdr:cNvPr id="108" name="txt_DataKubun6"/>
        <xdr:cNvSpPr txBox="1">
          <a:spLocks noChangeArrowheads="1"/>
        </xdr:cNvSpPr>
      </xdr:nvSpPr>
      <xdr:spPr bwMode="auto">
        <a:xfrm>
          <a:off x="6343650" y="37204650"/>
          <a:ext cx="1219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117</xdr:row>
      <xdr:rowOff>38100</xdr:rowOff>
    </xdr:from>
    <xdr:to>
      <xdr:col>7</xdr:col>
      <xdr:colOff>1752600</xdr:colOff>
      <xdr:row>117</xdr:row>
      <xdr:rowOff>247650</xdr:rowOff>
    </xdr:to>
    <xdr:sp macro="" textlink="" fLocksText="0">
      <xdr:nvSpPr>
        <xdr:cNvPr id="109" name="txt_Sex6"/>
        <xdr:cNvSpPr txBox="1">
          <a:spLocks noChangeArrowheads="1"/>
        </xdr:cNvSpPr>
      </xdr:nvSpPr>
      <xdr:spPr bwMode="auto">
        <a:xfrm>
          <a:off x="8143875" y="3720465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117</xdr:row>
      <xdr:rowOff>47625</xdr:rowOff>
    </xdr:from>
    <xdr:to>
      <xdr:col>8</xdr:col>
      <xdr:colOff>1924050</xdr:colOff>
      <xdr:row>117</xdr:row>
      <xdr:rowOff>238125</xdr:rowOff>
    </xdr:to>
    <xdr:sp macro="" textlink="" fLocksText="0">
      <xdr:nvSpPr>
        <xdr:cNvPr id="110" name="txt_Nenrei6"/>
        <xdr:cNvSpPr txBox="1">
          <a:spLocks noChangeArrowheads="1"/>
        </xdr:cNvSpPr>
      </xdr:nvSpPr>
      <xdr:spPr bwMode="auto">
        <a:xfrm>
          <a:off x="9563100" y="3721417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495300</xdr:colOff>
      <xdr:row>129</xdr:row>
      <xdr:rowOff>0</xdr:rowOff>
    </xdr:from>
    <xdr:to>
      <xdr:col>6</xdr:col>
      <xdr:colOff>390525</xdr:colOff>
      <xdr:row>129</xdr:row>
      <xdr:rowOff>0</xdr:rowOff>
    </xdr:to>
    <xdr:sp macro="" textlink="">
      <xdr:nvSpPr>
        <xdr:cNvPr id="111" name="txt_DataTyuki" hidden="1"/>
        <xdr:cNvSpPr txBox="1">
          <a:spLocks noChangeArrowheads="1"/>
        </xdr:cNvSpPr>
      </xdr:nvSpPr>
      <xdr:spPr bwMode="auto">
        <a:xfrm>
          <a:off x="1571625" y="44605575"/>
          <a:ext cx="3876675" cy="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82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「医師国保」と「県計」については、データの都合上一覧表には集計していません。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1123950</xdr:colOff>
      <xdr:row>0</xdr:row>
      <xdr:rowOff>38100</xdr:rowOff>
    </xdr:from>
    <xdr:to>
      <xdr:col>5</xdr:col>
      <xdr:colOff>171450</xdr:colOff>
      <xdr:row>1</xdr:row>
      <xdr:rowOff>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200275" y="38100"/>
          <a:ext cx="10382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（日数）</a:t>
          </a:r>
        </a:p>
      </xdr:txBody>
    </xdr:sp>
    <xdr:clientData/>
  </xdr:twoCellAnchor>
  <xdr:twoCellAnchor editAs="oneCell">
    <xdr:from>
      <xdr:col>4</xdr:col>
      <xdr:colOff>1152525</xdr:colOff>
      <xdr:row>24</xdr:row>
      <xdr:rowOff>38100</xdr:rowOff>
    </xdr:from>
    <xdr:to>
      <xdr:col>5</xdr:col>
      <xdr:colOff>200025</xdr:colOff>
      <xdr:row>25</xdr:row>
      <xdr:rowOff>19050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228850" y="74771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1133475</xdr:colOff>
      <xdr:row>48</xdr:row>
      <xdr:rowOff>38100</xdr:rowOff>
    </xdr:from>
    <xdr:to>
      <xdr:col>5</xdr:col>
      <xdr:colOff>180975</xdr:colOff>
      <xdr:row>49</xdr:row>
      <xdr:rowOff>19050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209800" y="149066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1143000</xdr:colOff>
      <xdr:row>72</xdr:row>
      <xdr:rowOff>28575</xdr:rowOff>
    </xdr:from>
    <xdr:to>
      <xdr:col>5</xdr:col>
      <xdr:colOff>190500</xdr:colOff>
      <xdr:row>73</xdr:row>
      <xdr:rowOff>9525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219325" y="2231707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1104900</xdr:colOff>
      <xdr:row>96</xdr:row>
      <xdr:rowOff>38100</xdr:rowOff>
    </xdr:from>
    <xdr:to>
      <xdr:col>5</xdr:col>
      <xdr:colOff>152400</xdr:colOff>
      <xdr:row>97</xdr:row>
      <xdr:rowOff>19050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181225" y="297656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 editAs="oneCell">
    <xdr:from>
      <xdr:col>4</xdr:col>
      <xdr:colOff>1114425</xdr:colOff>
      <xdr:row>117</xdr:row>
      <xdr:rowOff>28575</xdr:rowOff>
    </xdr:from>
    <xdr:to>
      <xdr:col>5</xdr:col>
      <xdr:colOff>161925</xdr:colOff>
      <xdr:row>118</xdr:row>
      <xdr:rowOff>9525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190750" y="37195125"/>
          <a:ext cx="10382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（日数）</a:t>
          </a:r>
        </a:p>
      </xdr:txBody>
    </xdr:sp>
    <xdr:clientData/>
  </xdr:twoCellAnchor>
  <xdr:twoCellAnchor>
    <xdr:from>
      <xdr:col>5</xdr:col>
      <xdr:colOff>933450</xdr:colOff>
      <xdr:row>0</xdr:row>
      <xdr:rowOff>38100</xdr:rowOff>
    </xdr:from>
    <xdr:to>
      <xdr:col>6</xdr:col>
      <xdr:colOff>447675</xdr:colOff>
      <xdr:row>0</xdr:row>
      <xdr:rowOff>257175</xdr:rowOff>
    </xdr:to>
    <xdr:sp macro="" textlink="" fLocksText="0">
      <xdr:nvSpPr>
        <xdr:cNvPr id="8" name="txt_Sinryo1"/>
        <xdr:cNvSpPr txBox="1">
          <a:spLocks noChangeArrowheads="1"/>
        </xdr:cNvSpPr>
      </xdr:nvSpPr>
      <xdr:spPr bwMode="auto">
        <a:xfrm>
          <a:off x="4000500" y="3810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9" name="Group 211"/>
        <xdr:cNvGrpSpPr>
          <a:grpSpLocks/>
        </xdr:cNvGrpSpPr>
      </xdr:nvGrpSpPr>
      <xdr:grpSpPr bwMode="auto">
        <a:xfrm>
          <a:off x="3190875" y="19050"/>
          <a:ext cx="7810500" cy="238125"/>
          <a:chOff x="335" y="2"/>
          <a:chExt cx="820" cy="25"/>
        </a:xfrm>
      </xdr:grpSpPr>
      <xdr:sp macro="" textlink="">
        <xdr:nvSpPr>
          <xdr:cNvPr id="10" name="Text Box 67"/>
          <xdr:cNvSpPr txBox="1">
            <a:spLocks noChangeArrowheads="1"/>
          </xdr:cNvSpPr>
        </xdr:nvSpPr>
        <xdr:spPr bwMode="auto">
          <a:xfrm>
            <a:off x="802" y="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1" name="Text Box 68"/>
          <xdr:cNvSpPr txBox="1">
            <a:spLocks noChangeArrowheads="1"/>
          </xdr:cNvSpPr>
        </xdr:nvSpPr>
        <xdr:spPr bwMode="auto">
          <a:xfrm>
            <a:off x="932" y="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2" name="Rectangle 69"/>
          <xdr:cNvSpPr>
            <a:spLocks noChangeArrowheads="1"/>
          </xdr:cNvSpPr>
        </xdr:nvSpPr>
        <xdr:spPr bwMode="auto">
          <a:xfrm>
            <a:off x="335" y="2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Line 70"/>
          <xdr:cNvSpPr>
            <a:spLocks noChangeShapeType="1"/>
          </xdr:cNvSpPr>
        </xdr:nvSpPr>
        <xdr:spPr bwMode="auto">
          <a:xfrm>
            <a:off x="85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Line 71"/>
          <xdr:cNvSpPr>
            <a:spLocks noChangeShapeType="1"/>
          </xdr:cNvSpPr>
        </xdr:nvSpPr>
        <xdr:spPr bwMode="auto">
          <a:xfrm>
            <a:off x="927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72"/>
          <xdr:cNvSpPr>
            <a:spLocks noChangeShapeType="1"/>
          </xdr:cNvSpPr>
        </xdr:nvSpPr>
        <xdr:spPr bwMode="auto">
          <a:xfrm>
            <a:off x="408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6" name="Line 73"/>
          <xdr:cNvSpPr>
            <a:spLocks noChangeShapeType="1"/>
          </xdr:cNvSpPr>
        </xdr:nvSpPr>
        <xdr:spPr bwMode="auto">
          <a:xfrm>
            <a:off x="1000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7" name="Text Box 74"/>
          <xdr:cNvSpPr txBox="1">
            <a:spLocks noChangeArrowheads="1"/>
          </xdr:cNvSpPr>
        </xdr:nvSpPr>
        <xdr:spPr bwMode="auto">
          <a:xfrm>
            <a:off x="335" y="4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8" name="Line 75"/>
          <xdr:cNvSpPr>
            <a:spLocks noChangeShapeType="1"/>
          </xdr:cNvSpPr>
        </xdr:nvSpPr>
        <xdr:spPr bwMode="auto">
          <a:xfrm>
            <a:off x="57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9" name="Text Box 76"/>
          <xdr:cNvSpPr txBox="1">
            <a:spLocks noChangeArrowheads="1"/>
          </xdr:cNvSpPr>
        </xdr:nvSpPr>
        <xdr:spPr bwMode="auto">
          <a:xfrm>
            <a:off x="571" y="3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0" name="Line 77"/>
          <xdr:cNvSpPr>
            <a:spLocks noChangeShapeType="1"/>
          </xdr:cNvSpPr>
        </xdr:nvSpPr>
        <xdr:spPr bwMode="auto">
          <a:xfrm>
            <a:off x="663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" name="Line 78"/>
          <xdr:cNvSpPr>
            <a:spLocks noChangeShapeType="1"/>
          </xdr:cNvSpPr>
        </xdr:nvSpPr>
        <xdr:spPr bwMode="auto">
          <a:xfrm>
            <a:off x="798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0</xdr:row>
      <xdr:rowOff>38100</xdr:rowOff>
    </xdr:from>
    <xdr:to>
      <xdr:col>7</xdr:col>
      <xdr:colOff>514350</xdr:colOff>
      <xdr:row>0</xdr:row>
      <xdr:rowOff>257175</xdr:rowOff>
    </xdr:to>
    <xdr:sp macro="" textlink="" fLocksText="0">
      <xdr:nvSpPr>
        <xdr:cNvPr id="22" name="txt_DataKubun1"/>
        <xdr:cNvSpPr txBox="1">
          <a:spLocks noChangeArrowheads="1"/>
        </xdr:cNvSpPr>
      </xdr:nvSpPr>
      <xdr:spPr bwMode="auto">
        <a:xfrm>
          <a:off x="6343650" y="3810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0</xdr:row>
      <xdr:rowOff>38100</xdr:rowOff>
    </xdr:from>
    <xdr:to>
      <xdr:col>7</xdr:col>
      <xdr:colOff>1752600</xdr:colOff>
      <xdr:row>0</xdr:row>
      <xdr:rowOff>247650</xdr:rowOff>
    </xdr:to>
    <xdr:sp macro="" textlink="" fLocksText="0">
      <xdr:nvSpPr>
        <xdr:cNvPr id="23" name="txt_Sex1"/>
        <xdr:cNvSpPr txBox="1">
          <a:spLocks noChangeArrowheads="1"/>
        </xdr:cNvSpPr>
      </xdr:nvSpPr>
      <xdr:spPr bwMode="auto">
        <a:xfrm>
          <a:off x="8143875" y="381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0</xdr:row>
      <xdr:rowOff>47625</xdr:rowOff>
    </xdr:from>
    <xdr:to>
      <xdr:col>8</xdr:col>
      <xdr:colOff>1924050</xdr:colOff>
      <xdr:row>0</xdr:row>
      <xdr:rowOff>238125</xdr:rowOff>
    </xdr:to>
    <xdr:sp macro="" textlink="" fLocksText="0">
      <xdr:nvSpPr>
        <xdr:cNvPr id="24" name="txt_Nenrei1"/>
        <xdr:cNvSpPr txBox="1">
          <a:spLocks noChangeArrowheads="1"/>
        </xdr:cNvSpPr>
      </xdr:nvSpPr>
      <xdr:spPr bwMode="auto">
        <a:xfrm>
          <a:off x="9563100" y="476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942975</xdr:colOff>
      <xdr:row>24</xdr:row>
      <xdr:rowOff>38100</xdr:rowOff>
    </xdr:from>
    <xdr:to>
      <xdr:col>6</xdr:col>
      <xdr:colOff>457200</xdr:colOff>
      <xdr:row>24</xdr:row>
      <xdr:rowOff>257175</xdr:rowOff>
    </xdr:to>
    <xdr:sp macro="" textlink="" fLocksText="0">
      <xdr:nvSpPr>
        <xdr:cNvPr id="25" name="txt_Sinryo2"/>
        <xdr:cNvSpPr txBox="1">
          <a:spLocks noChangeArrowheads="1"/>
        </xdr:cNvSpPr>
      </xdr:nvSpPr>
      <xdr:spPr bwMode="auto">
        <a:xfrm>
          <a:off x="4010025" y="74771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133350</xdr:colOff>
      <xdr:row>24</xdr:row>
      <xdr:rowOff>19050</xdr:rowOff>
    </xdr:from>
    <xdr:to>
      <xdr:col>8</xdr:col>
      <xdr:colOff>1971675</xdr:colOff>
      <xdr:row>24</xdr:row>
      <xdr:rowOff>257175</xdr:rowOff>
    </xdr:to>
    <xdr:grpSp>
      <xdr:nvGrpSpPr>
        <xdr:cNvPr id="26" name="Group 212"/>
        <xdr:cNvGrpSpPr>
          <a:grpSpLocks/>
        </xdr:cNvGrpSpPr>
      </xdr:nvGrpSpPr>
      <xdr:grpSpPr bwMode="auto">
        <a:xfrm>
          <a:off x="3200400" y="7458075"/>
          <a:ext cx="7810500" cy="238125"/>
          <a:chOff x="336" y="783"/>
          <a:chExt cx="820" cy="25"/>
        </a:xfrm>
      </xdr:grpSpPr>
      <xdr:sp macro="" textlink="">
        <xdr:nvSpPr>
          <xdr:cNvPr id="27" name="Text Box 84"/>
          <xdr:cNvSpPr txBox="1">
            <a:spLocks noChangeArrowheads="1"/>
          </xdr:cNvSpPr>
        </xdr:nvSpPr>
        <xdr:spPr bwMode="auto">
          <a:xfrm>
            <a:off x="803" y="78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28" name="Text Box 85"/>
          <xdr:cNvSpPr txBox="1">
            <a:spLocks noChangeArrowheads="1"/>
          </xdr:cNvSpPr>
        </xdr:nvSpPr>
        <xdr:spPr bwMode="auto">
          <a:xfrm>
            <a:off x="933" y="78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29" name="Rectangle 86"/>
          <xdr:cNvSpPr>
            <a:spLocks noChangeArrowheads="1"/>
          </xdr:cNvSpPr>
        </xdr:nvSpPr>
        <xdr:spPr bwMode="auto">
          <a:xfrm>
            <a:off x="336" y="78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0" name="Line 87"/>
          <xdr:cNvSpPr>
            <a:spLocks noChangeShapeType="1"/>
          </xdr:cNvSpPr>
        </xdr:nvSpPr>
        <xdr:spPr bwMode="auto">
          <a:xfrm>
            <a:off x="852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" name="Line 88"/>
          <xdr:cNvSpPr>
            <a:spLocks noChangeShapeType="1"/>
          </xdr:cNvSpPr>
        </xdr:nvSpPr>
        <xdr:spPr bwMode="auto">
          <a:xfrm>
            <a:off x="92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2" name="Line 89"/>
          <xdr:cNvSpPr>
            <a:spLocks noChangeShapeType="1"/>
          </xdr:cNvSpPr>
        </xdr:nvSpPr>
        <xdr:spPr bwMode="auto">
          <a:xfrm>
            <a:off x="409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3" name="Line 90"/>
          <xdr:cNvSpPr>
            <a:spLocks noChangeShapeType="1"/>
          </xdr:cNvSpPr>
        </xdr:nvSpPr>
        <xdr:spPr bwMode="auto">
          <a:xfrm>
            <a:off x="100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4" name="Text Box 91"/>
          <xdr:cNvSpPr txBox="1">
            <a:spLocks noChangeArrowheads="1"/>
          </xdr:cNvSpPr>
        </xdr:nvSpPr>
        <xdr:spPr bwMode="auto">
          <a:xfrm>
            <a:off x="336" y="78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35" name="Line 92"/>
          <xdr:cNvSpPr>
            <a:spLocks noChangeShapeType="1"/>
          </xdr:cNvSpPr>
        </xdr:nvSpPr>
        <xdr:spPr bwMode="auto">
          <a:xfrm>
            <a:off x="579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6" name="Text Box 93"/>
          <xdr:cNvSpPr txBox="1">
            <a:spLocks noChangeArrowheads="1"/>
          </xdr:cNvSpPr>
        </xdr:nvSpPr>
        <xdr:spPr bwMode="auto">
          <a:xfrm>
            <a:off x="572" y="78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37" name="Line 94"/>
          <xdr:cNvSpPr>
            <a:spLocks noChangeShapeType="1"/>
          </xdr:cNvSpPr>
        </xdr:nvSpPr>
        <xdr:spPr bwMode="auto">
          <a:xfrm>
            <a:off x="664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Line 95"/>
          <xdr:cNvSpPr>
            <a:spLocks noChangeShapeType="1"/>
          </xdr:cNvSpPr>
        </xdr:nvSpPr>
        <xdr:spPr bwMode="auto">
          <a:xfrm>
            <a:off x="799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1295400</xdr:colOff>
      <xdr:row>24</xdr:row>
      <xdr:rowOff>38100</xdr:rowOff>
    </xdr:from>
    <xdr:to>
      <xdr:col>7</xdr:col>
      <xdr:colOff>523875</xdr:colOff>
      <xdr:row>24</xdr:row>
      <xdr:rowOff>257175</xdr:rowOff>
    </xdr:to>
    <xdr:sp macro="" textlink="" fLocksText="0">
      <xdr:nvSpPr>
        <xdr:cNvPr id="39" name="txt_DataKubun2"/>
        <xdr:cNvSpPr txBox="1">
          <a:spLocks noChangeArrowheads="1"/>
        </xdr:cNvSpPr>
      </xdr:nvSpPr>
      <xdr:spPr bwMode="auto">
        <a:xfrm>
          <a:off x="6353175" y="74771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1104900</xdr:colOff>
      <xdr:row>24</xdr:row>
      <xdr:rowOff>38100</xdr:rowOff>
    </xdr:from>
    <xdr:to>
      <xdr:col>7</xdr:col>
      <xdr:colOff>1762125</xdr:colOff>
      <xdr:row>24</xdr:row>
      <xdr:rowOff>247650</xdr:rowOff>
    </xdr:to>
    <xdr:sp macro="" textlink="" fLocksText="0">
      <xdr:nvSpPr>
        <xdr:cNvPr id="40" name="txt_Sex2"/>
        <xdr:cNvSpPr txBox="1">
          <a:spLocks noChangeArrowheads="1"/>
        </xdr:cNvSpPr>
      </xdr:nvSpPr>
      <xdr:spPr bwMode="auto">
        <a:xfrm>
          <a:off x="8153400" y="74771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533400</xdr:colOff>
      <xdr:row>24</xdr:row>
      <xdr:rowOff>47625</xdr:rowOff>
    </xdr:from>
    <xdr:to>
      <xdr:col>8</xdr:col>
      <xdr:colOff>1933575</xdr:colOff>
      <xdr:row>24</xdr:row>
      <xdr:rowOff>238125</xdr:rowOff>
    </xdr:to>
    <xdr:sp macro="" textlink="" fLocksText="0">
      <xdr:nvSpPr>
        <xdr:cNvPr id="41" name="txt_Nenrei2"/>
        <xdr:cNvSpPr txBox="1">
          <a:spLocks noChangeArrowheads="1"/>
        </xdr:cNvSpPr>
      </xdr:nvSpPr>
      <xdr:spPr bwMode="auto">
        <a:xfrm>
          <a:off x="9572625" y="74866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933450</xdr:colOff>
      <xdr:row>48</xdr:row>
      <xdr:rowOff>38100</xdr:rowOff>
    </xdr:from>
    <xdr:to>
      <xdr:col>6</xdr:col>
      <xdr:colOff>447675</xdr:colOff>
      <xdr:row>48</xdr:row>
      <xdr:rowOff>257175</xdr:rowOff>
    </xdr:to>
    <xdr:sp macro="" textlink="" fLocksText="0">
      <xdr:nvSpPr>
        <xdr:cNvPr id="42" name="txt_Sinryo3"/>
        <xdr:cNvSpPr txBox="1">
          <a:spLocks noChangeArrowheads="1"/>
        </xdr:cNvSpPr>
      </xdr:nvSpPr>
      <xdr:spPr bwMode="auto">
        <a:xfrm>
          <a:off x="4000500" y="149066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43" name="Group 213"/>
        <xdr:cNvGrpSpPr>
          <a:grpSpLocks/>
        </xdr:cNvGrpSpPr>
      </xdr:nvGrpSpPr>
      <xdr:grpSpPr bwMode="auto">
        <a:xfrm>
          <a:off x="3190875" y="14887575"/>
          <a:ext cx="7810500" cy="238125"/>
          <a:chOff x="335" y="1563"/>
          <a:chExt cx="820" cy="25"/>
        </a:xfrm>
      </xdr:grpSpPr>
      <xdr:sp macro="" textlink="">
        <xdr:nvSpPr>
          <xdr:cNvPr id="44" name="Text Box 101"/>
          <xdr:cNvSpPr txBox="1">
            <a:spLocks noChangeArrowheads="1"/>
          </xdr:cNvSpPr>
        </xdr:nvSpPr>
        <xdr:spPr bwMode="auto">
          <a:xfrm>
            <a:off x="802" y="156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5" name="Text Box 102"/>
          <xdr:cNvSpPr txBox="1">
            <a:spLocks noChangeArrowheads="1"/>
          </xdr:cNvSpPr>
        </xdr:nvSpPr>
        <xdr:spPr bwMode="auto">
          <a:xfrm>
            <a:off x="932" y="156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6" name="Rectangle 103"/>
          <xdr:cNvSpPr>
            <a:spLocks noChangeArrowheads="1"/>
          </xdr:cNvSpPr>
        </xdr:nvSpPr>
        <xdr:spPr bwMode="auto">
          <a:xfrm>
            <a:off x="335" y="156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47" name="Line 104"/>
          <xdr:cNvSpPr>
            <a:spLocks noChangeShapeType="1"/>
          </xdr:cNvSpPr>
        </xdr:nvSpPr>
        <xdr:spPr bwMode="auto">
          <a:xfrm>
            <a:off x="85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8" name="Line 105"/>
          <xdr:cNvSpPr>
            <a:spLocks noChangeShapeType="1"/>
          </xdr:cNvSpPr>
        </xdr:nvSpPr>
        <xdr:spPr bwMode="auto">
          <a:xfrm>
            <a:off x="927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9" name="Line 106"/>
          <xdr:cNvSpPr>
            <a:spLocks noChangeShapeType="1"/>
          </xdr:cNvSpPr>
        </xdr:nvSpPr>
        <xdr:spPr bwMode="auto">
          <a:xfrm>
            <a:off x="408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0" name="Line 107"/>
          <xdr:cNvSpPr>
            <a:spLocks noChangeShapeType="1"/>
          </xdr:cNvSpPr>
        </xdr:nvSpPr>
        <xdr:spPr bwMode="auto">
          <a:xfrm>
            <a:off x="1000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Text Box 108"/>
          <xdr:cNvSpPr txBox="1">
            <a:spLocks noChangeArrowheads="1"/>
          </xdr:cNvSpPr>
        </xdr:nvSpPr>
        <xdr:spPr bwMode="auto">
          <a:xfrm>
            <a:off x="335" y="156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2" name="Line 109"/>
          <xdr:cNvSpPr>
            <a:spLocks noChangeShapeType="1"/>
          </xdr:cNvSpPr>
        </xdr:nvSpPr>
        <xdr:spPr bwMode="auto">
          <a:xfrm>
            <a:off x="57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Text Box 110"/>
          <xdr:cNvSpPr txBox="1">
            <a:spLocks noChangeArrowheads="1"/>
          </xdr:cNvSpPr>
        </xdr:nvSpPr>
        <xdr:spPr bwMode="auto">
          <a:xfrm>
            <a:off x="571" y="156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4" name="Line 111"/>
          <xdr:cNvSpPr>
            <a:spLocks noChangeShapeType="1"/>
          </xdr:cNvSpPr>
        </xdr:nvSpPr>
        <xdr:spPr bwMode="auto">
          <a:xfrm>
            <a:off x="663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5" name="Line 112"/>
          <xdr:cNvSpPr>
            <a:spLocks noChangeShapeType="1"/>
          </xdr:cNvSpPr>
        </xdr:nvSpPr>
        <xdr:spPr bwMode="auto">
          <a:xfrm>
            <a:off x="798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48</xdr:row>
      <xdr:rowOff>38100</xdr:rowOff>
    </xdr:from>
    <xdr:to>
      <xdr:col>7</xdr:col>
      <xdr:colOff>514350</xdr:colOff>
      <xdr:row>48</xdr:row>
      <xdr:rowOff>257175</xdr:rowOff>
    </xdr:to>
    <xdr:sp macro="" textlink="" fLocksText="0">
      <xdr:nvSpPr>
        <xdr:cNvPr id="56" name="txt_DataKubun3"/>
        <xdr:cNvSpPr txBox="1">
          <a:spLocks noChangeArrowheads="1"/>
        </xdr:cNvSpPr>
      </xdr:nvSpPr>
      <xdr:spPr bwMode="auto">
        <a:xfrm>
          <a:off x="6343650" y="149066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48</xdr:row>
      <xdr:rowOff>38100</xdr:rowOff>
    </xdr:from>
    <xdr:to>
      <xdr:col>7</xdr:col>
      <xdr:colOff>1752600</xdr:colOff>
      <xdr:row>48</xdr:row>
      <xdr:rowOff>247650</xdr:rowOff>
    </xdr:to>
    <xdr:sp macro="" textlink="" fLocksText="0">
      <xdr:nvSpPr>
        <xdr:cNvPr id="57" name="txt_Sex3"/>
        <xdr:cNvSpPr txBox="1">
          <a:spLocks noChangeArrowheads="1"/>
        </xdr:cNvSpPr>
      </xdr:nvSpPr>
      <xdr:spPr bwMode="auto">
        <a:xfrm>
          <a:off x="8143875" y="14906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48</xdr:row>
      <xdr:rowOff>47625</xdr:rowOff>
    </xdr:from>
    <xdr:to>
      <xdr:col>8</xdr:col>
      <xdr:colOff>1924050</xdr:colOff>
      <xdr:row>48</xdr:row>
      <xdr:rowOff>238125</xdr:rowOff>
    </xdr:to>
    <xdr:sp macro="" textlink="" fLocksText="0">
      <xdr:nvSpPr>
        <xdr:cNvPr id="58" name="txt_Nenrei3"/>
        <xdr:cNvSpPr txBox="1">
          <a:spLocks noChangeArrowheads="1"/>
        </xdr:cNvSpPr>
      </xdr:nvSpPr>
      <xdr:spPr bwMode="auto">
        <a:xfrm>
          <a:off x="9563100" y="14916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933450</xdr:colOff>
      <xdr:row>72</xdr:row>
      <xdr:rowOff>38100</xdr:rowOff>
    </xdr:from>
    <xdr:to>
      <xdr:col>6</xdr:col>
      <xdr:colOff>447675</xdr:colOff>
      <xdr:row>72</xdr:row>
      <xdr:rowOff>257175</xdr:rowOff>
    </xdr:to>
    <xdr:sp macro="" textlink="" fLocksText="0">
      <xdr:nvSpPr>
        <xdr:cNvPr id="59" name="txt_Sinryo4"/>
        <xdr:cNvSpPr txBox="1">
          <a:spLocks noChangeArrowheads="1"/>
        </xdr:cNvSpPr>
      </xdr:nvSpPr>
      <xdr:spPr bwMode="auto">
        <a:xfrm>
          <a:off x="4000500" y="2232660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60" name="Group 214"/>
        <xdr:cNvGrpSpPr>
          <a:grpSpLocks/>
        </xdr:cNvGrpSpPr>
      </xdr:nvGrpSpPr>
      <xdr:grpSpPr bwMode="auto">
        <a:xfrm>
          <a:off x="3190875" y="22307550"/>
          <a:ext cx="7810500" cy="238125"/>
          <a:chOff x="335" y="2342"/>
          <a:chExt cx="820" cy="25"/>
        </a:xfrm>
      </xdr:grpSpPr>
      <xdr:sp macro="" textlink="">
        <xdr:nvSpPr>
          <xdr:cNvPr id="61" name="Text Box 118"/>
          <xdr:cNvSpPr txBox="1">
            <a:spLocks noChangeArrowheads="1"/>
          </xdr:cNvSpPr>
        </xdr:nvSpPr>
        <xdr:spPr bwMode="auto">
          <a:xfrm>
            <a:off x="802" y="2343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2" name="Text Box 119"/>
          <xdr:cNvSpPr txBox="1">
            <a:spLocks noChangeArrowheads="1"/>
          </xdr:cNvSpPr>
        </xdr:nvSpPr>
        <xdr:spPr bwMode="auto">
          <a:xfrm>
            <a:off x="932" y="2343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3" name="Rectangle 120"/>
          <xdr:cNvSpPr>
            <a:spLocks noChangeArrowheads="1"/>
          </xdr:cNvSpPr>
        </xdr:nvSpPr>
        <xdr:spPr bwMode="auto">
          <a:xfrm>
            <a:off x="335" y="2342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4" name="Line 121"/>
          <xdr:cNvSpPr>
            <a:spLocks noChangeShapeType="1"/>
          </xdr:cNvSpPr>
        </xdr:nvSpPr>
        <xdr:spPr bwMode="auto">
          <a:xfrm>
            <a:off x="85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" name="Line 122"/>
          <xdr:cNvSpPr>
            <a:spLocks noChangeShapeType="1"/>
          </xdr:cNvSpPr>
        </xdr:nvSpPr>
        <xdr:spPr bwMode="auto">
          <a:xfrm>
            <a:off x="927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123"/>
          <xdr:cNvSpPr>
            <a:spLocks noChangeShapeType="1"/>
          </xdr:cNvSpPr>
        </xdr:nvSpPr>
        <xdr:spPr bwMode="auto">
          <a:xfrm>
            <a:off x="408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Line 124"/>
          <xdr:cNvSpPr>
            <a:spLocks noChangeShapeType="1"/>
          </xdr:cNvSpPr>
        </xdr:nvSpPr>
        <xdr:spPr bwMode="auto">
          <a:xfrm>
            <a:off x="1000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8" name="Text Box 125"/>
          <xdr:cNvSpPr txBox="1">
            <a:spLocks noChangeArrowheads="1"/>
          </xdr:cNvSpPr>
        </xdr:nvSpPr>
        <xdr:spPr bwMode="auto">
          <a:xfrm>
            <a:off x="335" y="2344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69" name="Line 126"/>
          <xdr:cNvSpPr>
            <a:spLocks noChangeShapeType="1"/>
          </xdr:cNvSpPr>
        </xdr:nvSpPr>
        <xdr:spPr bwMode="auto">
          <a:xfrm>
            <a:off x="57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0" name="Text Box 127"/>
          <xdr:cNvSpPr txBox="1">
            <a:spLocks noChangeArrowheads="1"/>
          </xdr:cNvSpPr>
        </xdr:nvSpPr>
        <xdr:spPr bwMode="auto">
          <a:xfrm>
            <a:off x="569" y="2343"/>
            <a:ext cx="102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1" name="Line 128"/>
          <xdr:cNvSpPr>
            <a:spLocks noChangeShapeType="1"/>
          </xdr:cNvSpPr>
        </xdr:nvSpPr>
        <xdr:spPr bwMode="auto">
          <a:xfrm>
            <a:off x="663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2" name="Line 129"/>
          <xdr:cNvSpPr>
            <a:spLocks noChangeShapeType="1"/>
          </xdr:cNvSpPr>
        </xdr:nvSpPr>
        <xdr:spPr bwMode="auto">
          <a:xfrm>
            <a:off x="798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72</xdr:row>
      <xdr:rowOff>38100</xdr:rowOff>
    </xdr:from>
    <xdr:to>
      <xdr:col>7</xdr:col>
      <xdr:colOff>514350</xdr:colOff>
      <xdr:row>72</xdr:row>
      <xdr:rowOff>257175</xdr:rowOff>
    </xdr:to>
    <xdr:sp macro="" textlink="" fLocksText="0">
      <xdr:nvSpPr>
        <xdr:cNvPr id="73" name="txt_DataKubun4"/>
        <xdr:cNvSpPr txBox="1">
          <a:spLocks noChangeArrowheads="1"/>
        </xdr:cNvSpPr>
      </xdr:nvSpPr>
      <xdr:spPr bwMode="auto">
        <a:xfrm>
          <a:off x="6343650" y="2232660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72</xdr:row>
      <xdr:rowOff>38100</xdr:rowOff>
    </xdr:from>
    <xdr:to>
      <xdr:col>7</xdr:col>
      <xdr:colOff>1752600</xdr:colOff>
      <xdr:row>72</xdr:row>
      <xdr:rowOff>247650</xdr:rowOff>
    </xdr:to>
    <xdr:sp macro="" textlink="" fLocksText="0">
      <xdr:nvSpPr>
        <xdr:cNvPr id="74" name="txt_Sex4"/>
        <xdr:cNvSpPr txBox="1">
          <a:spLocks noChangeArrowheads="1"/>
        </xdr:cNvSpPr>
      </xdr:nvSpPr>
      <xdr:spPr bwMode="auto">
        <a:xfrm>
          <a:off x="8143875" y="2232660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72</xdr:row>
      <xdr:rowOff>47625</xdr:rowOff>
    </xdr:from>
    <xdr:to>
      <xdr:col>8</xdr:col>
      <xdr:colOff>1924050</xdr:colOff>
      <xdr:row>72</xdr:row>
      <xdr:rowOff>238125</xdr:rowOff>
    </xdr:to>
    <xdr:sp macro="" textlink="" fLocksText="0">
      <xdr:nvSpPr>
        <xdr:cNvPr id="75" name="txt_Nenrei4"/>
        <xdr:cNvSpPr txBox="1">
          <a:spLocks noChangeArrowheads="1"/>
        </xdr:cNvSpPr>
      </xdr:nvSpPr>
      <xdr:spPr bwMode="auto">
        <a:xfrm>
          <a:off x="9563100" y="2233612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933450</xdr:colOff>
      <xdr:row>96</xdr:row>
      <xdr:rowOff>38100</xdr:rowOff>
    </xdr:from>
    <xdr:to>
      <xdr:col>6</xdr:col>
      <xdr:colOff>447675</xdr:colOff>
      <xdr:row>96</xdr:row>
      <xdr:rowOff>257175</xdr:rowOff>
    </xdr:to>
    <xdr:sp macro="" textlink="" fLocksText="0">
      <xdr:nvSpPr>
        <xdr:cNvPr id="76" name="txt_Sinryo5"/>
        <xdr:cNvSpPr txBox="1">
          <a:spLocks noChangeArrowheads="1"/>
        </xdr:cNvSpPr>
      </xdr:nvSpPr>
      <xdr:spPr bwMode="auto">
        <a:xfrm>
          <a:off x="4000500" y="29765625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77" name="Group 215"/>
        <xdr:cNvGrpSpPr>
          <a:grpSpLocks/>
        </xdr:cNvGrpSpPr>
      </xdr:nvGrpSpPr>
      <xdr:grpSpPr bwMode="auto">
        <a:xfrm>
          <a:off x="3190875" y="29746575"/>
          <a:ext cx="7810500" cy="238125"/>
          <a:chOff x="335" y="3123"/>
          <a:chExt cx="820" cy="25"/>
        </a:xfrm>
      </xdr:grpSpPr>
      <xdr:sp macro="" textlink="">
        <xdr:nvSpPr>
          <xdr:cNvPr id="78" name="Text Box 135"/>
          <xdr:cNvSpPr txBox="1">
            <a:spLocks noChangeArrowheads="1"/>
          </xdr:cNvSpPr>
        </xdr:nvSpPr>
        <xdr:spPr bwMode="auto">
          <a:xfrm>
            <a:off x="802" y="3124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79" name="Text Box 136"/>
          <xdr:cNvSpPr txBox="1">
            <a:spLocks noChangeArrowheads="1"/>
          </xdr:cNvSpPr>
        </xdr:nvSpPr>
        <xdr:spPr bwMode="auto">
          <a:xfrm>
            <a:off x="932" y="3124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0" name="Rectangle 137"/>
          <xdr:cNvSpPr>
            <a:spLocks noChangeArrowheads="1"/>
          </xdr:cNvSpPr>
        </xdr:nvSpPr>
        <xdr:spPr bwMode="auto">
          <a:xfrm>
            <a:off x="335" y="3123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1" name="Line 138"/>
          <xdr:cNvSpPr>
            <a:spLocks noChangeShapeType="1"/>
          </xdr:cNvSpPr>
        </xdr:nvSpPr>
        <xdr:spPr bwMode="auto">
          <a:xfrm>
            <a:off x="85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" name="Line 139"/>
          <xdr:cNvSpPr>
            <a:spLocks noChangeShapeType="1"/>
          </xdr:cNvSpPr>
        </xdr:nvSpPr>
        <xdr:spPr bwMode="auto">
          <a:xfrm>
            <a:off x="927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" name="Line 140"/>
          <xdr:cNvSpPr>
            <a:spLocks noChangeShapeType="1"/>
          </xdr:cNvSpPr>
        </xdr:nvSpPr>
        <xdr:spPr bwMode="auto">
          <a:xfrm>
            <a:off x="408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141"/>
          <xdr:cNvSpPr>
            <a:spLocks noChangeShapeType="1"/>
          </xdr:cNvSpPr>
        </xdr:nvSpPr>
        <xdr:spPr bwMode="auto">
          <a:xfrm>
            <a:off x="1000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5" name="Text Box 142"/>
          <xdr:cNvSpPr txBox="1">
            <a:spLocks noChangeArrowheads="1"/>
          </xdr:cNvSpPr>
        </xdr:nvSpPr>
        <xdr:spPr bwMode="auto">
          <a:xfrm>
            <a:off x="335" y="3125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6" name="Line 143"/>
          <xdr:cNvSpPr>
            <a:spLocks noChangeShapeType="1"/>
          </xdr:cNvSpPr>
        </xdr:nvSpPr>
        <xdr:spPr bwMode="auto">
          <a:xfrm>
            <a:off x="57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7" name="Text Box 144"/>
          <xdr:cNvSpPr txBox="1">
            <a:spLocks noChangeArrowheads="1"/>
          </xdr:cNvSpPr>
        </xdr:nvSpPr>
        <xdr:spPr bwMode="auto">
          <a:xfrm>
            <a:off x="571" y="3124"/>
            <a:ext cx="10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8" name="Line 145"/>
          <xdr:cNvSpPr>
            <a:spLocks noChangeShapeType="1"/>
          </xdr:cNvSpPr>
        </xdr:nvSpPr>
        <xdr:spPr bwMode="auto">
          <a:xfrm>
            <a:off x="663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9" name="Line 146"/>
          <xdr:cNvSpPr>
            <a:spLocks noChangeShapeType="1"/>
          </xdr:cNvSpPr>
        </xdr:nvSpPr>
        <xdr:spPr bwMode="auto">
          <a:xfrm>
            <a:off x="798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96</xdr:row>
      <xdr:rowOff>38100</xdr:rowOff>
    </xdr:from>
    <xdr:to>
      <xdr:col>7</xdr:col>
      <xdr:colOff>514350</xdr:colOff>
      <xdr:row>96</xdr:row>
      <xdr:rowOff>257175</xdr:rowOff>
    </xdr:to>
    <xdr:sp macro="" textlink="" fLocksText="0">
      <xdr:nvSpPr>
        <xdr:cNvPr id="90" name="txt_DataKubun5"/>
        <xdr:cNvSpPr txBox="1">
          <a:spLocks noChangeArrowheads="1"/>
        </xdr:cNvSpPr>
      </xdr:nvSpPr>
      <xdr:spPr bwMode="auto">
        <a:xfrm>
          <a:off x="6343650" y="29765625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96</xdr:row>
      <xdr:rowOff>38100</xdr:rowOff>
    </xdr:from>
    <xdr:to>
      <xdr:col>7</xdr:col>
      <xdr:colOff>1752600</xdr:colOff>
      <xdr:row>96</xdr:row>
      <xdr:rowOff>247650</xdr:rowOff>
    </xdr:to>
    <xdr:sp macro="" textlink="" fLocksText="0">
      <xdr:nvSpPr>
        <xdr:cNvPr id="91" name="txt_Sex5"/>
        <xdr:cNvSpPr txBox="1">
          <a:spLocks noChangeArrowheads="1"/>
        </xdr:cNvSpPr>
      </xdr:nvSpPr>
      <xdr:spPr bwMode="auto">
        <a:xfrm>
          <a:off x="8143875" y="29765625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96</xdr:row>
      <xdr:rowOff>47625</xdr:rowOff>
    </xdr:from>
    <xdr:to>
      <xdr:col>8</xdr:col>
      <xdr:colOff>1924050</xdr:colOff>
      <xdr:row>96</xdr:row>
      <xdr:rowOff>238125</xdr:rowOff>
    </xdr:to>
    <xdr:sp macro="" textlink="" fLocksText="0">
      <xdr:nvSpPr>
        <xdr:cNvPr id="92" name="txt_Nenrei5"/>
        <xdr:cNvSpPr txBox="1">
          <a:spLocks noChangeArrowheads="1"/>
        </xdr:cNvSpPr>
      </xdr:nvSpPr>
      <xdr:spPr bwMode="auto">
        <a:xfrm>
          <a:off x="9563100" y="29775150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933450</xdr:colOff>
      <xdr:row>117</xdr:row>
      <xdr:rowOff>38100</xdr:rowOff>
    </xdr:from>
    <xdr:to>
      <xdr:col>6</xdr:col>
      <xdr:colOff>447675</xdr:colOff>
      <xdr:row>117</xdr:row>
      <xdr:rowOff>257175</xdr:rowOff>
    </xdr:to>
    <xdr:sp macro="" textlink="" fLocksText="0">
      <xdr:nvSpPr>
        <xdr:cNvPr id="93" name="txt_Sinryo6"/>
        <xdr:cNvSpPr txBox="1">
          <a:spLocks noChangeArrowheads="1"/>
        </xdr:cNvSpPr>
      </xdr:nvSpPr>
      <xdr:spPr bwMode="auto">
        <a:xfrm>
          <a:off x="4000500" y="37204650"/>
          <a:ext cx="15049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5</xdr:col>
      <xdr:colOff>123825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94" name="Group 216"/>
        <xdr:cNvGrpSpPr>
          <a:grpSpLocks/>
        </xdr:cNvGrpSpPr>
      </xdr:nvGrpSpPr>
      <xdr:grpSpPr bwMode="auto">
        <a:xfrm>
          <a:off x="3190875" y="36214050"/>
          <a:ext cx="7810500" cy="238125"/>
          <a:chOff x="335" y="3904"/>
          <a:chExt cx="820" cy="25"/>
        </a:xfrm>
      </xdr:grpSpPr>
      <xdr:sp macro="" textlink="">
        <xdr:nvSpPr>
          <xdr:cNvPr id="95" name="Text Box 152"/>
          <xdr:cNvSpPr txBox="1">
            <a:spLocks noChangeArrowheads="1"/>
          </xdr:cNvSpPr>
        </xdr:nvSpPr>
        <xdr:spPr bwMode="auto">
          <a:xfrm>
            <a:off x="802" y="3905"/>
            <a:ext cx="4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96" name="Text Box 153"/>
          <xdr:cNvSpPr txBox="1">
            <a:spLocks noChangeArrowheads="1"/>
          </xdr:cNvSpPr>
        </xdr:nvSpPr>
        <xdr:spPr bwMode="auto">
          <a:xfrm>
            <a:off x="932" y="3905"/>
            <a:ext cx="64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97" name="Rectangle 154"/>
          <xdr:cNvSpPr>
            <a:spLocks noChangeArrowheads="1"/>
          </xdr:cNvSpPr>
        </xdr:nvSpPr>
        <xdr:spPr bwMode="auto">
          <a:xfrm>
            <a:off x="335" y="3904"/>
            <a:ext cx="820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98" name="Line 155"/>
          <xdr:cNvSpPr>
            <a:spLocks noChangeShapeType="1"/>
          </xdr:cNvSpPr>
        </xdr:nvSpPr>
        <xdr:spPr bwMode="auto">
          <a:xfrm>
            <a:off x="85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9" name="Line 156"/>
          <xdr:cNvSpPr>
            <a:spLocks noChangeShapeType="1"/>
          </xdr:cNvSpPr>
        </xdr:nvSpPr>
        <xdr:spPr bwMode="auto">
          <a:xfrm>
            <a:off x="927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0" name="Line 157"/>
          <xdr:cNvSpPr>
            <a:spLocks noChangeShapeType="1"/>
          </xdr:cNvSpPr>
        </xdr:nvSpPr>
        <xdr:spPr bwMode="auto">
          <a:xfrm>
            <a:off x="408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1" name="Line 158"/>
          <xdr:cNvSpPr>
            <a:spLocks noChangeShapeType="1"/>
          </xdr:cNvSpPr>
        </xdr:nvSpPr>
        <xdr:spPr bwMode="auto">
          <a:xfrm>
            <a:off x="1000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" name="Text Box 159"/>
          <xdr:cNvSpPr txBox="1">
            <a:spLocks noChangeArrowheads="1"/>
          </xdr:cNvSpPr>
        </xdr:nvSpPr>
        <xdr:spPr bwMode="auto">
          <a:xfrm>
            <a:off x="335" y="3906"/>
            <a:ext cx="73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3" name="Line 160"/>
          <xdr:cNvSpPr>
            <a:spLocks noChangeShapeType="1"/>
          </xdr:cNvSpPr>
        </xdr:nvSpPr>
        <xdr:spPr bwMode="auto">
          <a:xfrm>
            <a:off x="57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" name="Text Box 161"/>
          <xdr:cNvSpPr txBox="1">
            <a:spLocks noChangeArrowheads="1"/>
          </xdr:cNvSpPr>
        </xdr:nvSpPr>
        <xdr:spPr bwMode="auto">
          <a:xfrm>
            <a:off x="571" y="3905"/>
            <a:ext cx="98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5" name="Line 162"/>
          <xdr:cNvSpPr>
            <a:spLocks noChangeShapeType="1"/>
          </xdr:cNvSpPr>
        </xdr:nvSpPr>
        <xdr:spPr bwMode="auto">
          <a:xfrm>
            <a:off x="663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" name="Line 163"/>
          <xdr:cNvSpPr>
            <a:spLocks noChangeShapeType="1"/>
          </xdr:cNvSpPr>
        </xdr:nvSpPr>
        <xdr:spPr bwMode="auto">
          <a:xfrm>
            <a:off x="798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6</xdr:col>
      <xdr:colOff>1285875</xdr:colOff>
      <xdr:row>117</xdr:row>
      <xdr:rowOff>38100</xdr:rowOff>
    </xdr:from>
    <xdr:to>
      <xdr:col>7</xdr:col>
      <xdr:colOff>514350</xdr:colOff>
      <xdr:row>117</xdr:row>
      <xdr:rowOff>257175</xdr:rowOff>
    </xdr:to>
    <xdr:sp macro="" textlink="" fLocksText="0">
      <xdr:nvSpPr>
        <xdr:cNvPr id="107" name="txt_DataKubun6"/>
        <xdr:cNvSpPr txBox="1">
          <a:spLocks noChangeArrowheads="1"/>
        </xdr:cNvSpPr>
      </xdr:nvSpPr>
      <xdr:spPr bwMode="auto">
        <a:xfrm>
          <a:off x="6343650" y="37204650"/>
          <a:ext cx="12192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1095375</xdr:colOff>
      <xdr:row>117</xdr:row>
      <xdr:rowOff>38100</xdr:rowOff>
    </xdr:from>
    <xdr:to>
      <xdr:col>7</xdr:col>
      <xdr:colOff>1752600</xdr:colOff>
      <xdr:row>117</xdr:row>
      <xdr:rowOff>247650</xdr:rowOff>
    </xdr:to>
    <xdr:sp macro="" textlink="" fLocksText="0">
      <xdr:nvSpPr>
        <xdr:cNvPr id="108" name="txt_Sex6"/>
        <xdr:cNvSpPr txBox="1">
          <a:spLocks noChangeArrowheads="1"/>
        </xdr:cNvSpPr>
      </xdr:nvSpPr>
      <xdr:spPr bwMode="auto">
        <a:xfrm>
          <a:off x="8143875" y="37204650"/>
          <a:ext cx="6572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523875</xdr:colOff>
      <xdr:row>117</xdr:row>
      <xdr:rowOff>47625</xdr:rowOff>
    </xdr:from>
    <xdr:to>
      <xdr:col>8</xdr:col>
      <xdr:colOff>1924050</xdr:colOff>
      <xdr:row>117</xdr:row>
      <xdr:rowOff>238125</xdr:rowOff>
    </xdr:to>
    <xdr:sp macro="" textlink="" fLocksText="0">
      <xdr:nvSpPr>
        <xdr:cNvPr id="109" name="txt_Nenrei6"/>
        <xdr:cNvSpPr txBox="1">
          <a:spLocks noChangeArrowheads="1"/>
        </xdr:cNvSpPr>
      </xdr:nvSpPr>
      <xdr:spPr bwMode="auto">
        <a:xfrm>
          <a:off x="9563100" y="37214175"/>
          <a:ext cx="14001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495300</xdr:colOff>
      <xdr:row>129</xdr:row>
      <xdr:rowOff>0</xdr:rowOff>
    </xdr:from>
    <xdr:to>
      <xdr:col>6</xdr:col>
      <xdr:colOff>390525</xdr:colOff>
      <xdr:row>129</xdr:row>
      <xdr:rowOff>0</xdr:rowOff>
    </xdr:to>
    <xdr:sp macro="" textlink="">
      <xdr:nvSpPr>
        <xdr:cNvPr id="110" name="txt_DataTyuki" hidden="1"/>
        <xdr:cNvSpPr txBox="1">
          <a:spLocks noChangeArrowheads="1"/>
        </xdr:cNvSpPr>
      </xdr:nvSpPr>
      <xdr:spPr bwMode="auto">
        <a:xfrm>
          <a:off x="1571625" y="44605575"/>
          <a:ext cx="3876675" cy="0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108000" tIns="82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「医師国保」と「県計」については、データの都合上一覧表には集計していません。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1266825</xdr:colOff>
      <xdr:row>0</xdr:row>
      <xdr:rowOff>19050</xdr:rowOff>
    </xdr:from>
    <xdr:to>
      <xdr:col>5</xdr:col>
      <xdr:colOff>352425</xdr:colOff>
      <xdr:row>1</xdr:row>
      <xdr:rowOff>0</xdr:rowOff>
    </xdr:to>
    <xdr:sp macro="" textlink="" fLocksText="0">
      <xdr:nvSpPr>
        <xdr:cNvPr id="2" name="txt_Kubun"/>
        <xdr:cNvSpPr txBox="1">
          <a:spLocks noChangeArrowheads="1"/>
        </xdr:cNvSpPr>
      </xdr:nvSpPr>
      <xdr:spPr bwMode="auto">
        <a:xfrm>
          <a:off x="2343150" y="1905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24</xdr:row>
      <xdr:rowOff>28575</xdr:rowOff>
    </xdr:from>
    <xdr:to>
      <xdr:col>5</xdr:col>
      <xdr:colOff>371475</xdr:colOff>
      <xdr:row>25</xdr:row>
      <xdr:rowOff>9525</xdr:rowOff>
    </xdr:to>
    <xdr:sp macro="" textlink="" fLocksText="0">
      <xdr:nvSpPr>
        <xdr:cNvPr id="3" name="txt_Kubun"/>
        <xdr:cNvSpPr txBox="1">
          <a:spLocks noChangeArrowheads="1"/>
        </xdr:cNvSpPr>
      </xdr:nvSpPr>
      <xdr:spPr bwMode="auto">
        <a:xfrm>
          <a:off x="2362200" y="746760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1276350</xdr:colOff>
      <xdr:row>48</xdr:row>
      <xdr:rowOff>19050</xdr:rowOff>
    </xdr:from>
    <xdr:to>
      <xdr:col>5</xdr:col>
      <xdr:colOff>361950</xdr:colOff>
      <xdr:row>49</xdr:row>
      <xdr:rowOff>0</xdr:rowOff>
    </xdr:to>
    <xdr:sp macro="" textlink="" fLocksText="0">
      <xdr:nvSpPr>
        <xdr:cNvPr id="4" name="txt_Kubun"/>
        <xdr:cNvSpPr txBox="1">
          <a:spLocks noChangeArrowheads="1"/>
        </xdr:cNvSpPr>
      </xdr:nvSpPr>
      <xdr:spPr bwMode="auto">
        <a:xfrm>
          <a:off x="2352675" y="14887575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72</xdr:row>
      <xdr:rowOff>19050</xdr:rowOff>
    </xdr:from>
    <xdr:to>
      <xdr:col>5</xdr:col>
      <xdr:colOff>371475</xdr:colOff>
      <xdr:row>73</xdr:row>
      <xdr:rowOff>0</xdr:rowOff>
    </xdr:to>
    <xdr:sp macro="" textlink="" fLocksText="0">
      <xdr:nvSpPr>
        <xdr:cNvPr id="5" name="txt_Kubun"/>
        <xdr:cNvSpPr txBox="1">
          <a:spLocks noChangeArrowheads="1"/>
        </xdr:cNvSpPr>
      </xdr:nvSpPr>
      <xdr:spPr bwMode="auto">
        <a:xfrm>
          <a:off x="2362200" y="2230755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1276350</xdr:colOff>
      <xdr:row>96</xdr:row>
      <xdr:rowOff>28575</xdr:rowOff>
    </xdr:from>
    <xdr:to>
      <xdr:col>5</xdr:col>
      <xdr:colOff>361950</xdr:colOff>
      <xdr:row>97</xdr:row>
      <xdr:rowOff>9525</xdr:rowOff>
    </xdr:to>
    <xdr:sp macro="" textlink="" fLocksText="0">
      <xdr:nvSpPr>
        <xdr:cNvPr id="6" name="txt_Kubun"/>
        <xdr:cNvSpPr txBox="1">
          <a:spLocks noChangeArrowheads="1"/>
        </xdr:cNvSpPr>
      </xdr:nvSpPr>
      <xdr:spPr bwMode="auto">
        <a:xfrm>
          <a:off x="2352675" y="29756100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 （費用額）</a:t>
          </a:r>
        </a:p>
      </xdr:txBody>
    </xdr:sp>
    <xdr:clientData/>
  </xdr:twoCellAnchor>
  <xdr:twoCellAnchor editAs="oneCell">
    <xdr:from>
      <xdr:col>4</xdr:col>
      <xdr:colOff>1285875</xdr:colOff>
      <xdr:row>117</xdr:row>
      <xdr:rowOff>28575</xdr:rowOff>
    </xdr:from>
    <xdr:to>
      <xdr:col>5</xdr:col>
      <xdr:colOff>371475</xdr:colOff>
      <xdr:row>118</xdr:row>
      <xdr:rowOff>9525</xdr:rowOff>
    </xdr:to>
    <xdr:sp macro="" textlink="" fLocksText="0">
      <xdr:nvSpPr>
        <xdr:cNvPr id="7" name="txt_Kubun"/>
        <xdr:cNvSpPr txBox="1">
          <a:spLocks noChangeArrowheads="1"/>
        </xdr:cNvSpPr>
      </xdr:nvSpPr>
      <xdr:spPr bwMode="auto">
        <a:xfrm>
          <a:off x="2362200" y="37195125"/>
          <a:ext cx="10763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36576" bIns="18288" anchor="ctr" upright="1"/>
        <a:lstStyle/>
        <a:p>
          <a:pPr algn="r" rtl="0">
            <a:defRPr sz="1000"/>
          </a:pPr>
          <a:r>
            <a:rPr lang="ja-JP" altLang="en-US" sz="1100" b="0" i="0" u="none" strike="noStrike" baseline="0">
              <a:solidFill>
                <a:srgbClr val="000080"/>
              </a:solidFill>
              <a:latin typeface="HG丸ｺﾞｼｯｸM-PRO"/>
              <a:ea typeface="HG丸ｺﾞｼｯｸM-PRO"/>
            </a:rPr>
            <a:t> 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HG丸ｺﾞｼｯｸM-PRO"/>
              <a:ea typeface="HG丸ｺﾞｼｯｸM-PRO"/>
            </a:rPr>
            <a:t>（費用額）</a:t>
          </a:r>
        </a:p>
      </xdr:txBody>
    </xdr:sp>
    <xdr:clientData/>
  </xdr:twoCellAnchor>
  <xdr:twoCellAnchor>
    <xdr:from>
      <xdr:col>5</xdr:col>
      <xdr:colOff>1085850</xdr:colOff>
      <xdr:row>0</xdr:row>
      <xdr:rowOff>38100</xdr:rowOff>
    </xdr:from>
    <xdr:to>
      <xdr:col>6</xdr:col>
      <xdr:colOff>638175</xdr:colOff>
      <xdr:row>0</xdr:row>
      <xdr:rowOff>266700</xdr:rowOff>
    </xdr:to>
    <xdr:sp macro="" textlink="" fLocksText="0">
      <xdr:nvSpPr>
        <xdr:cNvPr id="8" name="txt_Sinryo1"/>
        <xdr:cNvSpPr txBox="1">
          <a:spLocks noChangeArrowheads="1"/>
        </xdr:cNvSpPr>
      </xdr:nvSpPr>
      <xdr:spPr bwMode="auto">
        <a:xfrm>
          <a:off x="4152900" y="3810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 sz="1100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 sz="1100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1466850</xdr:colOff>
      <xdr:row>0</xdr:row>
      <xdr:rowOff>38100</xdr:rowOff>
    </xdr:from>
    <xdr:to>
      <xdr:col>7</xdr:col>
      <xdr:colOff>676275</xdr:colOff>
      <xdr:row>0</xdr:row>
      <xdr:rowOff>266700</xdr:rowOff>
    </xdr:to>
    <xdr:sp macro="" textlink="" fLocksText="0">
      <xdr:nvSpPr>
        <xdr:cNvPr id="9" name="txt_DataKubun1"/>
        <xdr:cNvSpPr txBox="1">
          <a:spLocks noChangeArrowheads="1"/>
        </xdr:cNvSpPr>
      </xdr:nvSpPr>
      <xdr:spPr bwMode="auto">
        <a:xfrm>
          <a:off x="6524625" y="381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0</xdr:row>
      <xdr:rowOff>28575</xdr:rowOff>
    </xdr:from>
    <xdr:to>
      <xdr:col>7</xdr:col>
      <xdr:colOff>1857375</xdr:colOff>
      <xdr:row>0</xdr:row>
      <xdr:rowOff>266700</xdr:rowOff>
    </xdr:to>
    <xdr:sp macro="" textlink="" fLocksText="0">
      <xdr:nvSpPr>
        <xdr:cNvPr id="10" name="txt_Sex1"/>
        <xdr:cNvSpPr txBox="1">
          <a:spLocks noChangeArrowheads="1"/>
        </xdr:cNvSpPr>
      </xdr:nvSpPr>
      <xdr:spPr bwMode="auto">
        <a:xfrm>
          <a:off x="8201025" y="28575"/>
          <a:ext cx="70485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0</xdr:row>
      <xdr:rowOff>19050</xdr:rowOff>
    </xdr:from>
    <xdr:to>
      <xdr:col>8</xdr:col>
      <xdr:colOff>1924050</xdr:colOff>
      <xdr:row>0</xdr:row>
      <xdr:rowOff>257175</xdr:rowOff>
    </xdr:to>
    <xdr:sp macro="" textlink="" fLocksText="0">
      <xdr:nvSpPr>
        <xdr:cNvPr id="11" name="txt_Nenrei1"/>
        <xdr:cNvSpPr txBox="1">
          <a:spLocks noChangeArrowheads="1"/>
        </xdr:cNvSpPr>
      </xdr:nvSpPr>
      <xdr:spPr bwMode="auto">
        <a:xfrm>
          <a:off x="9620250" y="1905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 sz="1100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1076325</xdr:colOff>
      <xdr:row>24</xdr:row>
      <xdr:rowOff>38100</xdr:rowOff>
    </xdr:from>
    <xdr:to>
      <xdr:col>6</xdr:col>
      <xdr:colOff>628650</xdr:colOff>
      <xdr:row>24</xdr:row>
      <xdr:rowOff>266700</xdr:rowOff>
    </xdr:to>
    <xdr:sp macro="" textlink="" fLocksText="0">
      <xdr:nvSpPr>
        <xdr:cNvPr id="12" name="txt_Sinryo2"/>
        <xdr:cNvSpPr txBox="1">
          <a:spLocks noChangeArrowheads="1"/>
        </xdr:cNvSpPr>
      </xdr:nvSpPr>
      <xdr:spPr bwMode="auto">
        <a:xfrm>
          <a:off x="4143375" y="7477125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1428750</xdr:colOff>
      <xdr:row>24</xdr:row>
      <xdr:rowOff>38100</xdr:rowOff>
    </xdr:from>
    <xdr:to>
      <xdr:col>7</xdr:col>
      <xdr:colOff>638175</xdr:colOff>
      <xdr:row>24</xdr:row>
      <xdr:rowOff>266700</xdr:rowOff>
    </xdr:to>
    <xdr:sp macro="" textlink="" fLocksText="0">
      <xdr:nvSpPr>
        <xdr:cNvPr id="13" name="txt_DataKubun2"/>
        <xdr:cNvSpPr txBox="1">
          <a:spLocks noChangeArrowheads="1"/>
        </xdr:cNvSpPr>
      </xdr:nvSpPr>
      <xdr:spPr bwMode="auto">
        <a:xfrm>
          <a:off x="6486525" y="747712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1162050</xdr:colOff>
      <xdr:row>24</xdr:row>
      <xdr:rowOff>19050</xdr:rowOff>
    </xdr:from>
    <xdr:to>
      <xdr:col>7</xdr:col>
      <xdr:colOff>1866900</xdr:colOff>
      <xdr:row>25</xdr:row>
      <xdr:rowOff>0</xdr:rowOff>
    </xdr:to>
    <xdr:sp macro="" textlink="" fLocksText="0">
      <xdr:nvSpPr>
        <xdr:cNvPr id="14" name="txt_Sex2"/>
        <xdr:cNvSpPr txBox="1">
          <a:spLocks noChangeArrowheads="1"/>
        </xdr:cNvSpPr>
      </xdr:nvSpPr>
      <xdr:spPr bwMode="auto">
        <a:xfrm>
          <a:off x="8210550" y="7458075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590550</xdr:colOff>
      <xdr:row>24</xdr:row>
      <xdr:rowOff>19050</xdr:rowOff>
    </xdr:from>
    <xdr:to>
      <xdr:col>8</xdr:col>
      <xdr:colOff>1933575</xdr:colOff>
      <xdr:row>24</xdr:row>
      <xdr:rowOff>257175</xdr:rowOff>
    </xdr:to>
    <xdr:sp macro="" textlink="" fLocksText="0">
      <xdr:nvSpPr>
        <xdr:cNvPr id="15" name="txt_Nenrei2"/>
        <xdr:cNvSpPr txBox="1">
          <a:spLocks noChangeArrowheads="1"/>
        </xdr:cNvSpPr>
      </xdr:nvSpPr>
      <xdr:spPr bwMode="auto">
        <a:xfrm>
          <a:off x="9629775" y="74580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1066800</xdr:colOff>
      <xdr:row>48</xdr:row>
      <xdr:rowOff>47625</xdr:rowOff>
    </xdr:from>
    <xdr:to>
      <xdr:col>6</xdr:col>
      <xdr:colOff>619125</xdr:colOff>
      <xdr:row>49</xdr:row>
      <xdr:rowOff>0</xdr:rowOff>
    </xdr:to>
    <xdr:sp macro="" textlink="" fLocksText="0">
      <xdr:nvSpPr>
        <xdr:cNvPr id="16" name="txt_Sinryo3"/>
        <xdr:cNvSpPr txBox="1">
          <a:spLocks noChangeArrowheads="1"/>
        </xdr:cNvSpPr>
      </xdr:nvSpPr>
      <xdr:spPr bwMode="auto">
        <a:xfrm>
          <a:off x="4133850" y="1491615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1428750</xdr:colOff>
      <xdr:row>48</xdr:row>
      <xdr:rowOff>28575</xdr:rowOff>
    </xdr:from>
    <xdr:to>
      <xdr:col>7</xdr:col>
      <xdr:colOff>638175</xdr:colOff>
      <xdr:row>48</xdr:row>
      <xdr:rowOff>257175</xdr:rowOff>
    </xdr:to>
    <xdr:sp macro="" textlink="" fLocksText="0">
      <xdr:nvSpPr>
        <xdr:cNvPr id="17" name="txt_DataKubun3"/>
        <xdr:cNvSpPr txBox="1">
          <a:spLocks noChangeArrowheads="1"/>
        </xdr:cNvSpPr>
      </xdr:nvSpPr>
      <xdr:spPr bwMode="auto">
        <a:xfrm>
          <a:off x="6486525" y="148971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48</xdr:row>
      <xdr:rowOff>19050</xdr:rowOff>
    </xdr:from>
    <xdr:to>
      <xdr:col>7</xdr:col>
      <xdr:colOff>1857375</xdr:colOff>
      <xdr:row>49</xdr:row>
      <xdr:rowOff>0</xdr:rowOff>
    </xdr:to>
    <xdr:sp macro="" textlink="" fLocksText="0">
      <xdr:nvSpPr>
        <xdr:cNvPr id="18" name="txt_Sex3"/>
        <xdr:cNvSpPr txBox="1">
          <a:spLocks noChangeArrowheads="1"/>
        </xdr:cNvSpPr>
      </xdr:nvSpPr>
      <xdr:spPr bwMode="auto">
        <a:xfrm>
          <a:off x="8201025" y="14887575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48</xdr:row>
      <xdr:rowOff>19050</xdr:rowOff>
    </xdr:from>
    <xdr:to>
      <xdr:col>8</xdr:col>
      <xdr:colOff>1924050</xdr:colOff>
      <xdr:row>48</xdr:row>
      <xdr:rowOff>257175</xdr:rowOff>
    </xdr:to>
    <xdr:sp macro="" textlink="" fLocksText="0">
      <xdr:nvSpPr>
        <xdr:cNvPr id="19" name="txt_Nenrei3"/>
        <xdr:cNvSpPr txBox="1">
          <a:spLocks noChangeArrowheads="1"/>
        </xdr:cNvSpPr>
      </xdr:nvSpPr>
      <xdr:spPr bwMode="auto">
        <a:xfrm>
          <a:off x="9620250" y="148875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1076325</xdr:colOff>
      <xdr:row>72</xdr:row>
      <xdr:rowOff>38100</xdr:rowOff>
    </xdr:from>
    <xdr:to>
      <xdr:col>6</xdr:col>
      <xdr:colOff>628650</xdr:colOff>
      <xdr:row>72</xdr:row>
      <xdr:rowOff>266700</xdr:rowOff>
    </xdr:to>
    <xdr:sp macro="" textlink="" fLocksText="0">
      <xdr:nvSpPr>
        <xdr:cNvPr id="20" name="txt_Sinryo4"/>
        <xdr:cNvSpPr txBox="1">
          <a:spLocks noChangeArrowheads="1"/>
        </xdr:cNvSpPr>
      </xdr:nvSpPr>
      <xdr:spPr bwMode="auto">
        <a:xfrm>
          <a:off x="4143375" y="2232660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1438275</xdr:colOff>
      <xdr:row>72</xdr:row>
      <xdr:rowOff>28575</xdr:rowOff>
    </xdr:from>
    <xdr:to>
      <xdr:col>7</xdr:col>
      <xdr:colOff>647700</xdr:colOff>
      <xdr:row>72</xdr:row>
      <xdr:rowOff>257175</xdr:rowOff>
    </xdr:to>
    <xdr:sp macro="" textlink="" fLocksText="0">
      <xdr:nvSpPr>
        <xdr:cNvPr id="21" name="txt_DataKubun4"/>
        <xdr:cNvSpPr txBox="1">
          <a:spLocks noChangeArrowheads="1"/>
        </xdr:cNvSpPr>
      </xdr:nvSpPr>
      <xdr:spPr bwMode="auto">
        <a:xfrm>
          <a:off x="6496050" y="2231707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72</xdr:row>
      <xdr:rowOff>19050</xdr:rowOff>
    </xdr:from>
    <xdr:to>
      <xdr:col>7</xdr:col>
      <xdr:colOff>1857375</xdr:colOff>
      <xdr:row>73</xdr:row>
      <xdr:rowOff>0</xdr:rowOff>
    </xdr:to>
    <xdr:sp macro="" textlink="" fLocksText="0">
      <xdr:nvSpPr>
        <xdr:cNvPr id="22" name="txt_Sex4"/>
        <xdr:cNvSpPr txBox="1">
          <a:spLocks noChangeArrowheads="1"/>
        </xdr:cNvSpPr>
      </xdr:nvSpPr>
      <xdr:spPr bwMode="auto">
        <a:xfrm>
          <a:off x="8201025" y="22307550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72</xdr:row>
      <xdr:rowOff>19050</xdr:rowOff>
    </xdr:from>
    <xdr:to>
      <xdr:col>8</xdr:col>
      <xdr:colOff>1924050</xdr:colOff>
      <xdr:row>72</xdr:row>
      <xdr:rowOff>257175</xdr:rowOff>
    </xdr:to>
    <xdr:sp macro="" textlink="" fLocksText="0">
      <xdr:nvSpPr>
        <xdr:cNvPr id="23" name="txt_Nenrei4"/>
        <xdr:cNvSpPr txBox="1">
          <a:spLocks noChangeArrowheads="1"/>
        </xdr:cNvSpPr>
      </xdr:nvSpPr>
      <xdr:spPr bwMode="auto">
        <a:xfrm>
          <a:off x="9620250" y="2230755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1085850</xdr:colOff>
      <xdr:row>96</xdr:row>
      <xdr:rowOff>38100</xdr:rowOff>
    </xdr:from>
    <xdr:to>
      <xdr:col>6</xdr:col>
      <xdr:colOff>638175</xdr:colOff>
      <xdr:row>96</xdr:row>
      <xdr:rowOff>266700</xdr:rowOff>
    </xdr:to>
    <xdr:sp macro="" textlink="" fLocksText="0">
      <xdr:nvSpPr>
        <xdr:cNvPr id="24" name="txt_Sinryo5"/>
        <xdr:cNvSpPr txBox="1">
          <a:spLocks noChangeArrowheads="1"/>
        </xdr:cNvSpPr>
      </xdr:nvSpPr>
      <xdr:spPr bwMode="auto">
        <a:xfrm>
          <a:off x="4152900" y="29765625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1447800</xdr:colOff>
      <xdr:row>96</xdr:row>
      <xdr:rowOff>28575</xdr:rowOff>
    </xdr:from>
    <xdr:to>
      <xdr:col>7</xdr:col>
      <xdr:colOff>657225</xdr:colOff>
      <xdr:row>96</xdr:row>
      <xdr:rowOff>257175</xdr:rowOff>
    </xdr:to>
    <xdr:sp macro="" textlink="" fLocksText="0">
      <xdr:nvSpPr>
        <xdr:cNvPr id="25" name="txt_DataKubun5"/>
        <xdr:cNvSpPr txBox="1">
          <a:spLocks noChangeArrowheads="1"/>
        </xdr:cNvSpPr>
      </xdr:nvSpPr>
      <xdr:spPr bwMode="auto">
        <a:xfrm>
          <a:off x="6505575" y="29756100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96</xdr:row>
      <xdr:rowOff>19050</xdr:rowOff>
    </xdr:from>
    <xdr:to>
      <xdr:col>7</xdr:col>
      <xdr:colOff>1857375</xdr:colOff>
      <xdr:row>97</xdr:row>
      <xdr:rowOff>0</xdr:rowOff>
    </xdr:to>
    <xdr:sp macro="" textlink="" fLocksText="0">
      <xdr:nvSpPr>
        <xdr:cNvPr id="26" name="txt_Sex5"/>
        <xdr:cNvSpPr txBox="1">
          <a:spLocks noChangeArrowheads="1"/>
        </xdr:cNvSpPr>
      </xdr:nvSpPr>
      <xdr:spPr bwMode="auto">
        <a:xfrm>
          <a:off x="8201025" y="29746575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96</xdr:row>
      <xdr:rowOff>19050</xdr:rowOff>
    </xdr:from>
    <xdr:to>
      <xdr:col>8</xdr:col>
      <xdr:colOff>1924050</xdr:colOff>
      <xdr:row>96</xdr:row>
      <xdr:rowOff>257175</xdr:rowOff>
    </xdr:to>
    <xdr:sp macro="" textlink="" fLocksText="0">
      <xdr:nvSpPr>
        <xdr:cNvPr id="27" name="txt_Nenrei5"/>
        <xdr:cNvSpPr txBox="1">
          <a:spLocks noChangeArrowheads="1"/>
        </xdr:cNvSpPr>
      </xdr:nvSpPr>
      <xdr:spPr bwMode="auto">
        <a:xfrm>
          <a:off x="9620250" y="29746575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5</xdr:col>
      <xdr:colOff>1066800</xdr:colOff>
      <xdr:row>117</xdr:row>
      <xdr:rowOff>38100</xdr:rowOff>
    </xdr:from>
    <xdr:to>
      <xdr:col>6</xdr:col>
      <xdr:colOff>619125</xdr:colOff>
      <xdr:row>117</xdr:row>
      <xdr:rowOff>266700</xdr:rowOff>
    </xdr:to>
    <xdr:sp macro="" textlink="" fLocksText="0">
      <xdr:nvSpPr>
        <xdr:cNvPr id="28" name="txt_Sinryo6"/>
        <xdr:cNvSpPr txBox="1">
          <a:spLocks noChangeArrowheads="1"/>
        </xdr:cNvSpPr>
      </xdr:nvSpPr>
      <xdr:spPr bwMode="auto">
        <a:xfrm>
          <a:off x="4133850" y="37204650"/>
          <a:ext cx="15430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平成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27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年</a:t>
          </a:r>
          <a:r>
            <a:rPr lang="en-US" altLang="ja-JP">
              <a:latin typeface="ＭＳ Ｐゴシック" pitchFamily="50" charset="-128"/>
              <a:ea typeface="ＭＳ Ｐゴシック" pitchFamily="50" charset="-128"/>
            </a:rPr>
            <a:t>6</a:t>
          </a:r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月審査分</a:t>
          </a:r>
        </a:p>
      </xdr:txBody>
    </xdr:sp>
    <xdr:clientData/>
  </xdr:twoCellAnchor>
  <xdr:twoCellAnchor>
    <xdr:from>
      <xdr:col>6</xdr:col>
      <xdr:colOff>1438275</xdr:colOff>
      <xdr:row>117</xdr:row>
      <xdr:rowOff>28575</xdr:rowOff>
    </xdr:from>
    <xdr:to>
      <xdr:col>7</xdr:col>
      <xdr:colOff>647700</xdr:colOff>
      <xdr:row>117</xdr:row>
      <xdr:rowOff>257175</xdr:rowOff>
    </xdr:to>
    <xdr:sp macro="" textlink="" fLocksText="0">
      <xdr:nvSpPr>
        <xdr:cNvPr id="29" name="txt_DataKubun6"/>
        <xdr:cNvSpPr txBox="1">
          <a:spLocks noChangeArrowheads="1"/>
        </xdr:cNvSpPr>
      </xdr:nvSpPr>
      <xdr:spPr bwMode="auto">
        <a:xfrm>
          <a:off x="6496050" y="37195125"/>
          <a:ext cx="12001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国保データ</a:t>
          </a:r>
        </a:p>
      </xdr:txBody>
    </xdr:sp>
    <xdr:clientData/>
  </xdr:twoCellAnchor>
  <xdr:twoCellAnchor>
    <xdr:from>
      <xdr:col>7</xdr:col>
      <xdr:colOff>1152525</xdr:colOff>
      <xdr:row>117</xdr:row>
      <xdr:rowOff>19050</xdr:rowOff>
    </xdr:from>
    <xdr:to>
      <xdr:col>7</xdr:col>
      <xdr:colOff>1857375</xdr:colOff>
      <xdr:row>118</xdr:row>
      <xdr:rowOff>0</xdr:rowOff>
    </xdr:to>
    <xdr:sp macro="" textlink="" fLocksText="0">
      <xdr:nvSpPr>
        <xdr:cNvPr id="30" name="txt_Sex6"/>
        <xdr:cNvSpPr txBox="1">
          <a:spLocks noChangeArrowheads="1"/>
        </xdr:cNvSpPr>
      </xdr:nvSpPr>
      <xdr:spPr bwMode="auto">
        <a:xfrm>
          <a:off x="8201025" y="37185600"/>
          <a:ext cx="70485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>
    <xdr:from>
      <xdr:col>8</xdr:col>
      <xdr:colOff>581025</xdr:colOff>
      <xdr:row>117</xdr:row>
      <xdr:rowOff>19050</xdr:rowOff>
    </xdr:from>
    <xdr:to>
      <xdr:col>8</xdr:col>
      <xdr:colOff>1924050</xdr:colOff>
      <xdr:row>117</xdr:row>
      <xdr:rowOff>257175</xdr:rowOff>
    </xdr:to>
    <xdr:sp macro="" textlink="" fLocksText="0">
      <xdr:nvSpPr>
        <xdr:cNvPr id="31" name="txt_Nenrei6"/>
        <xdr:cNvSpPr txBox="1">
          <a:spLocks noChangeArrowheads="1"/>
        </xdr:cNvSpPr>
      </xdr:nvSpPr>
      <xdr:spPr bwMode="auto">
        <a:xfrm>
          <a:off x="9620250" y="37185600"/>
          <a:ext cx="13430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>
    <xdr:from>
      <xdr:col>4</xdr:col>
      <xdr:colOff>990600</xdr:colOff>
      <xdr:row>129</xdr:row>
      <xdr:rowOff>0</xdr:rowOff>
    </xdr:from>
    <xdr:to>
      <xdr:col>6</xdr:col>
      <xdr:colOff>981075</xdr:colOff>
      <xdr:row>129</xdr:row>
      <xdr:rowOff>0</xdr:rowOff>
    </xdr:to>
    <xdr:sp macro="" textlink="">
      <xdr:nvSpPr>
        <xdr:cNvPr id="32" name="txt_DataTyuki" hidden="1"/>
        <xdr:cNvSpPr txBox="1">
          <a:spLocks noChangeArrowheads="1"/>
        </xdr:cNvSpPr>
      </xdr:nvSpPr>
      <xdr:spPr bwMode="auto">
        <a:xfrm>
          <a:off x="2066925" y="44605575"/>
          <a:ext cx="3971925" cy="0"/>
        </a:xfrm>
        <a:prstGeom prst="rect">
          <a:avLst/>
        </a:prstGeom>
        <a:solidFill>
          <a:srgbClr val="FFFFFF"/>
        </a:solidFill>
        <a:ln w="12700">
          <a:solidFill>
            <a:srgbClr val="333333"/>
          </a:solidFill>
          <a:miter lim="800000"/>
          <a:headEnd/>
          <a:tailEnd/>
        </a:ln>
        <a:effectLst/>
      </xdr:spPr>
      <xdr:txBody>
        <a:bodyPr vertOverflow="clip" wrap="square" lIns="144000" tIns="118800" rIns="90000" bIns="46800" anchor="t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この一覧表では、「医師国保」「県計」については、データの都合上作成していません。</a:t>
          </a:r>
        </a:p>
      </xdr:txBody>
    </xdr:sp>
    <xdr:clientData/>
  </xdr:twoCellAnchor>
  <xdr:twoCellAnchor>
    <xdr:from>
      <xdr:col>5</xdr:col>
      <xdr:colOff>342900</xdr:colOff>
      <xdr:row>117</xdr:row>
      <xdr:rowOff>19050</xdr:rowOff>
    </xdr:from>
    <xdr:to>
      <xdr:col>8</xdr:col>
      <xdr:colOff>1962150</xdr:colOff>
      <xdr:row>117</xdr:row>
      <xdr:rowOff>257175</xdr:rowOff>
    </xdr:to>
    <xdr:grpSp>
      <xdr:nvGrpSpPr>
        <xdr:cNvPr id="33" name="Group 327"/>
        <xdr:cNvGrpSpPr>
          <a:grpSpLocks/>
        </xdr:cNvGrpSpPr>
      </xdr:nvGrpSpPr>
      <xdr:grpSpPr bwMode="auto">
        <a:xfrm>
          <a:off x="3135670" y="33483804"/>
          <a:ext cx="6986497" cy="216408"/>
          <a:chOff x="358" y="3904"/>
          <a:chExt cx="797" cy="25"/>
        </a:xfrm>
      </xdr:grpSpPr>
      <xdr:sp macro="" textlink="">
        <xdr:nvSpPr>
          <xdr:cNvPr id="34" name="Text Box 245"/>
          <xdr:cNvSpPr txBox="1">
            <a:spLocks noChangeArrowheads="1"/>
          </xdr:cNvSpPr>
        </xdr:nvSpPr>
        <xdr:spPr bwMode="auto">
          <a:xfrm>
            <a:off x="814" y="3905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35" name="Text Box 246"/>
          <xdr:cNvSpPr txBox="1">
            <a:spLocks noChangeArrowheads="1"/>
          </xdr:cNvSpPr>
        </xdr:nvSpPr>
        <xdr:spPr bwMode="auto">
          <a:xfrm>
            <a:off x="940" y="3905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36" name="Rectangle 247"/>
          <xdr:cNvSpPr>
            <a:spLocks noChangeArrowheads="1"/>
          </xdr:cNvSpPr>
        </xdr:nvSpPr>
        <xdr:spPr bwMode="auto">
          <a:xfrm>
            <a:off x="358" y="3904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37" name="Line 248"/>
          <xdr:cNvSpPr>
            <a:spLocks noChangeShapeType="1"/>
          </xdr:cNvSpPr>
        </xdr:nvSpPr>
        <xdr:spPr bwMode="auto">
          <a:xfrm>
            <a:off x="86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8" name="Line 249"/>
          <xdr:cNvSpPr>
            <a:spLocks noChangeShapeType="1"/>
          </xdr:cNvSpPr>
        </xdr:nvSpPr>
        <xdr:spPr bwMode="auto">
          <a:xfrm>
            <a:off x="935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9" name="Line 250"/>
          <xdr:cNvSpPr>
            <a:spLocks noChangeShapeType="1"/>
          </xdr:cNvSpPr>
        </xdr:nvSpPr>
        <xdr:spPr bwMode="auto">
          <a:xfrm>
            <a:off x="431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0" name="Line 251"/>
          <xdr:cNvSpPr>
            <a:spLocks noChangeShapeType="1"/>
          </xdr:cNvSpPr>
        </xdr:nvSpPr>
        <xdr:spPr bwMode="auto">
          <a:xfrm>
            <a:off x="1005" y="390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" name="Text Box 252"/>
          <xdr:cNvSpPr txBox="1">
            <a:spLocks noChangeArrowheads="1"/>
          </xdr:cNvSpPr>
        </xdr:nvSpPr>
        <xdr:spPr bwMode="auto">
          <a:xfrm>
            <a:off x="363" y="3905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42" name="Line 253"/>
          <xdr:cNvSpPr>
            <a:spLocks noChangeShapeType="1"/>
          </xdr:cNvSpPr>
        </xdr:nvSpPr>
        <xdr:spPr bwMode="auto">
          <a:xfrm>
            <a:off x="598" y="390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3" name="Text Box 254"/>
          <xdr:cNvSpPr txBox="1">
            <a:spLocks noChangeArrowheads="1"/>
          </xdr:cNvSpPr>
        </xdr:nvSpPr>
        <xdr:spPr bwMode="auto">
          <a:xfrm>
            <a:off x="591" y="3905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44" name="Line 255"/>
          <xdr:cNvSpPr>
            <a:spLocks noChangeShapeType="1"/>
          </xdr:cNvSpPr>
        </xdr:nvSpPr>
        <xdr:spPr bwMode="auto">
          <a:xfrm>
            <a:off x="680" y="3905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5" name="Line 256"/>
          <xdr:cNvSpPr>
            <a:spLocks noChangeShapeType="1"/>
          </xdr:cNvSpPr>
        </xdr:nvSpPr>
        <xdr:spPr bwMode="auto">
          <a:xfrm>
            <a:off x="810" y="3905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96</xdr:row>
      <xdr:rowOff>19050</xdr:rowOff>
    </xdr:from>
    <xdr:to>
      <xdr:col>8</xdr:col>
      <xdr:colOff>1962150</xdr:colOff>
      <xdr:row>96</xdr:row>
      <xdr:rowOff>257175</xdr:rowOff>
    </xdr:to>
    <xdr:grpSp>
      <xdr:nvGrpSpPr>
        <xdr:cNvPr id="46" name="Group 326"/>
        <xdr:cNvGrpSpPr>
          <a:grpSpLocks/>
        </xdr:cNvGrpSpPr>
      </xdr:nvGrpSpPr>
      <xdr:grpSpPr bwMode="auto">
        <a:xfrm>
          <a:off x="3135670" y="27504911"/>
          <a:ext cx="6986497" cy="216408"/>
          <a:chOff x="358" y="3123"/>
          <a:chExt cx="797" cy="25"/>
        </a:xfrm>
      </xdr:grpSpPr>
      <xdr:sp macro="" textlink="">
        <xdr:nvSpPr>
          <xdr:cNvPr id="47" name="Text Box 258"/>
          <xdr:cNvSpPr txBox="1">
            <a:spLocks noChangeArrowheads="1"/>
          </xdr:cNvSpPr>
        </xdr:nvSpPr>
        <xdr:spPr bwMode="auto">
          <a:xfrm>
            <a:off x="814" y="312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48" name="Text Box 259"/>
          <xdr:cNvSpPr txBox="1">
            <a:spLocks noChangeArrowheads="1"/>
          </xdr:cNvSpPr>
        </xdr:nvSpPr>
        <xdr:spPr bwMode="auto">
          <a:xfrm>
            <a:off x="940" y="312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49" name="Rectangle 260"/>
          <xdr:cNvSpPr>
            <a:spLocks noChangeArrowheads="1"/>
          </xdr:cNvSpPr>
        </xdr:nvSpPr>
        <xdr:spPr bwMode="auto">
          <a:xfrm>
            <a:off x="358" y="312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0" name="Line 261"/>
          <xdr:cNvSpPr>
            <a:spLocks noChangeShapeType="1"/>
          </xdr:cNvSpPr>
        </xdr:nvSpPr>
        <xdr:spPr bwMode="auto">
          <a:xfrm>
            <a:off x="86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" name="Line 262"/>
          <xdr:cNvSpPr>
            <a:spLocks noChangeShapeType="1"/>
          </xdr:cNvSpPr>
        </xdr:nvSpPr>
        <xdr:spPr bwMode="auto">
          <a:xfrm>
            <a:off x="935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2" name="Line 263"/>
          <xdr:cNvSpPr>
            <a:spLocks noChangeShapeType="1"/>
          </xdr:cNvSpPr>
        </xdr:nvSpPr>
        <xdr:spPr bwMode="auto">
          <a:xfrm>
            <a:off x="431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3" name="Line 264"/>
          <xdr:cNvSpPr>
            <a:spLocks noChangeShapeType="1"/>
          </xdr:cNvSpPr>
        </xdr:nvSpPr>
        <xdr:spPr bwMode="auto">
          <a:xfrm>
            <a:off x="1005" y="312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4" name="Text Box 265"/>
          <xdr:cNvSpPr txBox="1">
            <a:spLocks noChangeArrowheads="1"/>
          </xdr:cNvSpPr>
        </xdr:nvSpPr>
        <xdr:spPr bwMode="auto">
          <a:xfrm>
            <a:off x="363" y="312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55" name="Line 266"/>
          <xdr:cNvSpPr>
            <a:spLocks noChangeShapeType="1"/>
          </xdr:cNvSpPr>
        </xdr:nvSpPr>
        <xdr:spPr bwMode="auto">
          <a:xfrm>
            <a:off x="598" y="312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6" name="Text Box 267"/>
          <xdr:cNvSpPr txBox="1">
            <a:spLocks noChangeArrowheads="1"/>
          </xdr:cNvSpPr>
        </xdr:nvSpPr>
        <xdr:spPr bwMode="auto">
          <a:xfrm>
            <a:off x="591" y="312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57" name="Line 268"/>
          <xdr:cNvSpPr>
            <a:spLocks noChangeShapeType="1"/>
          </xdr:cNvSpPr>
        </xdr:nvSpPr>
        <xdr:spPr bwMode="auto">
          <a:xfrm>
            <a:off x="680" y="312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8" name="Line 269"/>
          <xdr:cNvSpPr>
            <a:spLocks noChangeShapeType="1"/>
          </xdr:cNvSpPr>
        </xdr:nvSpPr>
        <xdr:spPr bwMode="auto">
          <a:xfrm>
            <a:off x="810" y="312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72</xdr:row>
      <xdr:rowOff>19050</xdr:rowOff>
    </xdr:from>
    <xdr:to>
      <xdr:col>8</xdr:col>
      <xdr:colOff>1962150</xdr:colOff>
      <xdr:row>72</xdr:row>
      <xdr:rowOff>257175</xdr:rowOff>
    </xdr:to>
    <xdr:grpSp>
      <xdr:nvGrpSpPr>
        <xdr:cNvPr id="59" name="Group 325"/>
        <xdr:cNvGrpSpPr>
          <a:grpSpLocks/>
        </xdr:cNvGrpSpPr>
      </xdr:nvGrpSpPr>
      <xdr:grpSpPr bwMode="auto">
        <a:xfrm>
          <a:off x="3135670" y="20626057"/>
          <a:ext cx="6986497" cy="216408"/>
          <a:chOff x="358" y="2342"/>
          <a:chExt cx="797" cy="25"/>
        </a:xfrm>
      </xdr:grpSpPr>
      <xdr:sp macro="" textlink="">
        <xdr:nvSpPr>
          <xdr:cNvPr id="60" name="Text Box 271"/>
          <xdr:cNvSpPr txBox="1">
            <a:spLocks noChangeArrowheads="1"/>
          </xdr:cNvSpPr>
        </xdr:nvSpPr>
        <xdr:spPr bwMode="auto">
          <a:xfrm>
            <a:off x="814" y="2343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61" name="Text Box 272"/>
          <xdr:cNvSpPr txBox="1">
            <a:spLocks noChangeArrowheads="1"/>
          </xdr:cNvSpPr>
        </xdr:nvSpPr>
        <xdr:spPr bwMode="auto">
          <a:xfrm>
            <a:off x="940" y="2343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62" name="Rectangle 273"/>
          <xdr:cNvSpPr>
            <a:spLocks noChangeArrowheads="1"/>
          </xdr:cNvSpPr>
        </xdr:nvSpPr>
        <xdr:spPr bwMode="auto">
          <a:xfrm>
            <a:off x="358" y="2342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63" name="Line 274"/>
          <xdr:cNvSpPr>
            <a:spLocks noChangeShapeType="1"/>
          </xdr:cNvSpPr>
        </xdr:nvSpPr>
        <xdr:spPr bwMode="auto">
          <a:xfrm>
            <a:off x="86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4" name="Line 275"/>
          <xdr:cNvSpPr>
            <a:spLocks noChangeShapeType="1"/>
          </xdr:cNvSpPr>
        </xdr:nvSpPr>
        <xdr:spPr bwMode="auto">
          <a:xfrm>
            <a:off x="935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5" name="Line 276"/>
          <xdr:cNvSpPr>
            <a:spLocks noChangeShapeType="1"/>
          </xdr:cNvSpPr>
        </xdr:nvSpPr>
        <xdr:spPr bwMode="auto">
          <a:xfrm>
            <a:off x="431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6" name="Line 277"/>
          <xdr:cNvSpPr>
            <a:spLocks noChangeShapeType="1"/>
          </xdr:cNvSpPr>
        </xdr:nvSpPr>
        <xdr:spPr bwMode="auto">
          <a:xfrm>
            <a:off x="1005" y="234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7" name="Text Box 278"/>
          <xdr:cNvSpPr txBox="1">
            <a:spLocks noChangeArrowheads="1"/>
          </xdr:cNvSpPr>
        </xdr:nvSpPr>
        <xdr:spPr bwMode="auto">
          <a:xfrm>
            <a:off x="363" y="2343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68" name="Line 279"/>
          <xdr:cNvSpPr>
            <a:spLocks noChangeShapeType="1"/>
          </xdr:cNvSpPr>
        </xdr:nvSpPr>
        <xdr:spPr bwMode="auto">
          <a:xfrm>
            <a:off x="598" y="234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9" name="Text Box 280"/>
          <xdr:cNvSpPr txBox="1">
            <a:spLocks noChangeArrowheads="1"/>
          </xdr:cNvSpPr>
        </xdr:nvSpPr>
        <xdr:spPr bwMode="auto">
          <a:xfrm>
            <a:off x="591" y="234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70" name="Line 281"/>
          <xdr:cNvSpPr>
            <a:spLocks noChangeShapeType="1"/>
          </xdr:cNvSpPr>
        </xdr:nvSpPr>
        <xdr:spPr bwMode="auto">
          <a:xfrm>
            <a:off x="680" y="234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1" name="Line 282"/>
          <xdr:cNvSpPr>
            <a:spLocks noChangeShapeType="1"/>
          </xdr:cNvSpPr>
        </xdr:nvSpPr>
        <xdr:spPr bwMode="auto">
          <a:xfrm>
            <a:off x="810" y="234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48</xdr:row>
      <xdr:rowOff>19050</xdr:rowOff>
    </xdr:from>
    <xdr:to>
      <xdr:col>8</xdr:col>
      <xdr:colOff>1962150</xdr:colOff>
      <xdr:row>48</xdr:row>
      <xdr:rowOff>257175</xdr:rowOff>
    </xdr:to>
    <xdr:grpSp>
      <xdr:nvGrpSpPr>
        <xdr:cNvPr id="72" name="Group 324"/>
        <xdr:cNvGrpSpPr>
          <a:grpSpLocks/>
        </xdr:cNvGrpSpPr>
      </xdr:nvGrpSpPr>
      <xdr:grpSpPr bwMode="auto">
        <a:xfrm>
          <a:off x="3135670" y="13764848"/>
          <a:ext cx="6986497" cy="216408"/>
          <a:chOff x="358" y="1563"/>
          <a:chExt cx="797" cy="25"/>
        </a:xfrm>
      </xdr:grpSpPr>
      <xdr:sp macro="" textlink="">
        <xdr:nvSpPr>
          <xdr:cNvPr id="73" name="Text Box 284"/>
          <xdr:cNvSpPr txBox="1">
            <a:spLocks noChangeArrowheads="1"/>
          </xdr:cNvSpPr>
        </xdr:nvSpPr>
        <xdr:spPr bwMode="auto">
          <a:xfrm>
            <a:off x="814" y="156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74" name="Text Box 285"/>
          <xdr:cNvSpPr txBox="1">
            <a:spLocks noChangeArrowheads="1"/>
          </xdr:cNvSpPr>
        </xdr:nvSpPr>
        <xdr:spPr bwMode="auto">
          <a:xfrm>
            <a:off x="940" y="156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75" name="Rectangle 286"/>
          <xdr:cNvSpPr>
            <a:spLocks noChangeArrowheads="1"/>
          </xdr:cNvSpPr>
        </xdr:nvSpPr>
        <xdr:spPr bwMode="auto">
          <a:xfrm>
            <a:off x="358" y="156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76" name="Line 287"/>
          <xdr:cNvSpPr>
            <a:spLocks noChangeShapeType="1"/>
          </xdr:cNvSpPr>
        </xdr:nvSpPr>
        <xdr:spPr bwMode="auto">
          <a:xfrm>
            <a:off x="86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7" name="Line 288"/>
          <xdr:cNvSpPr>
            <a:spLocks noChangeShapeType="1"/>
          </xdr:cNvSpPr>
        </xdr:nvSpPr>
        <xdr:spPr bwMode="auto">
          <a:xfrm>
            <a:off x="935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8" name="Line 289"/>
          <xdr:cNvSpPr>
            <a:spLocks noChangeShapeType="1"/>
          </xdr:cNvSpPr>
        </xdr:nvSpPr>
        <xdr:spPr bwMode="auto">
          <a:xfrm>
            <a:off x="431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9" name="Line 290"/>
          <xdr:cNvSpPr>
            <a:spLocks noChangeShapeType="1"/>
          </xdr:cNvSpPr>
        </xdr:nvSpPr>
        <xdr:spPr bwMode="auto">
          <a:xfrm>
            <a:off x="1005" y="156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0" name="Text Box 291"/>
          <xdr:cNvSpPr txBox="1">
            <a:spLocks noChangeArrowheads="1"/>
          </xdr:cNvSpPr>
        </xdr:nvSpPr>
        <xdr:spPr bwMode="auto">
          <a:xfrm>
            <a:off x="363" y="156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81" name="Line 292"/>
          <xdr:cNvSpPr>
            <a:spLocks noChangeShapeType="1"/>
          </xdr:cNvSpPr>
        </xdr:nvSpPr>
        <xdr:spPr bwMode="auto">
          <a:xfrm>
            <a:off x="598" y="156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" name="Text Box 293"/>
          <xdr:cNvSpPr txBox="1">
            <a:spLocks noChangeArrowheads="1"/>
          </xdr:cNvSpPr>
        </xdr:nvSpPr>
        <xdr:spPr bwMode="auto">
          <a:xfrm>
            <a:off x="591" y="156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83" name="Line 294"/>
          <xdr:cNvSpPr>
            <a:spLocks noChangeShapeType="1"/>
          </xdr:cNvSpPr>
        </xdr:nvSpPr>
        <xdr:spPr bwMode="auto">
          <a:xfrm>
            <a:off x="680" y="156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4" name="Line 295"/>
          <xdr:cNvSpPr>
            <a:spLocks noChangeShapeType="1"/>
          </xdr:cNvSpPr>
        </xdr:nvSpPr>
        <xdr:spPr bwMode="auto">
          <a:xfrm>
            <a:off x="810" y="156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24</xdr:row>
      <xdr:rowOff>19050</xdr:rowOff>
    </xdr:from>
    <xdr:to>
      <xdr:col>8</xdr:col>
      <xdr:colOff>1962150</xdr:colOff>
      <xdr:row>24</xdr:row>
      <xdr:rowOff>257175</xdr:rowOff>
    </xdr:to>
    <xdr:grpSp>
      <xdr:nvGrpSpPr>
        <xdr:cNvPr id="85" name="Group 323"/>
        <xdr:cNvGrpSpPr>
          <a:grpSpLocks/>
        </xdr:cNvGrpSpPr>
      </xdr:nvGrpSpPr>
      <xdr:grpSpPr bwMode="auto">
        <a:xfrm>
          <a:off x="3135670" y="6895619"/>
          <a:ext cx="6986497" cy="216408"/>
          <a:chOff x="358" y="783"/>
          <a:chExt cx="797" cy="25"/>
        </a:xfrm>
      </xdr:grpSpPr>
      <xdr:sp macro="" textlink="">
        <xdr:nvSpPr>
          <xdr:cNvPr id="86" name="Text Box 297"/>
          <xdr:cNvSpPr txBox="1">
            <a:spLocks noChangeArrowheads="1"/>
          </xdr:cNvSpPr>
        </xdr:nvSpPr>
        <xdr:spPr bwMode="auto">
          <a:xfrm>
            <a:off x="814" y="784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87" name="Text Box 298"/>
          <xdr:cNvSpPr txBox="1">
            <a:spLocks noChangeArrowheads="1"/>
          </xdr:cNvSpPr>
        </xdr:nvSpPr>
        <xdr:spPr bwMode="auto">
          <a:xfrm>
            <a:off x="940" y="784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88" name="Rectangle 299"/>
          <xdr:cNvSpPr>
            <a:spLocks noChangeArrowheads="1"/>
          </xdr:cNvSpPr>
        </xdr:nvSpPr>
        <xdr:spPr bwMode="auto">
          <a:xfrm>
            <a:off x="358" y="783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9" name="Line 300"/>
          <xdr:cNvSpPr>
            <a:spLocks noChangeShapeType="1"/>
          </xdr:cNvSpPr>
        </xdr:nvSpPr>
        <xdr:spPr bwMode="auto">
          <a:xfrm>
            <a:off x="86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0" name="Line 301"/>
          <xdr:cNvSpPr>
            <a:spLocks noChangeShapeType="1"/>
          </xdr:cNvSpPr>
        </xdr:nvSpPr>
        <xdr:spPr bwMode="auto">
          <a:xfrm>
            <a:off x="935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1" name="Line 302"/>
          <xdr:cNvSpPr>
            <a:spLocks noChangeShapeType="1"/>
          </xdr:cNvSpPr>
        </xdr:nvSpPr>
        <xdr:spPr bwMode="auto">
          <a:xfrm>
            <a:off x="431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" name="Line 303"/>
          <xdr:cNvSpPr>
            <a:spLocks noChangeShapeType="1"/>
          </xdr:cNvSpPr>
        </xdr:nvSpPr>
        <xdr:spPr bwMode="auto">
          <a:xfrm>
            <a:off x="1005" y="78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3" name="Text Box 304"/>
          <xdr:cNvSpPr txBox="1">
            <a:spLocks noChangeArrowheads="1"/>
          </xdr:cNvSpPr>
        </xdr:nvSpPr>
        <xdr:spPr bwMode="auto">
          <a:xfrm>
            <a:off x="363" y="784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94" name="Line 305"/>
          <xdr:cNvSpPr>
            <a:spLocks noChangeShapeType="1"/>
          </xdr:cNvSpPr>
        </xdr:nvSpPr>
        <xdr:spPr bwMode="auto">
          <a:xfrm>
            <a:off x="598" y="78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5" name="Text Box 306"/>
          <xdr:cNvSpPr txBox="1">
            <a:spLocks noChangeArrowheads="1"/>
          </xdr:cNvSpPr>
        </xdr:nvSpPr>
        <xdr:spPr bwMode="auto">
          <a:xfrm>
            <a:off x="591" y="784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96" name="Line 307"/>
          <xdr:cNvSpPr>
            <a:spLocks noChangeShapeType="1"/>
          </xdr:cNvSpPr>
        </xdr:nvSpPr>
        <xdr:spPr bwMode="auto">
          <a:xfrm>
            <a:off x="680" y="784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7" name="Line 308"/>
          <xdr:cNvSpPr>
            <a:spLocks noChangeShapeType="1"/>
          </xdr:cNvSpPr>
        </xdr:nvSpPr>
        <xdr:spPr bwMode="auto">
          <a:xfrm>
            <a:off x="810" y="784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5</xdr:col>
      <xdr:colOff>342900</xdr:colOff>
      <xdr:row>0</xdr:row>
      <xdr:rowOff>19050</xdr:rowOff>
    </xdr:from>
    <xdr:to>
      <xdr:col>8</xdr:col>
      <xdr:colOff>1962150</xdr:colOff>
      <xdr:row>0</xdr:row>
      <xdr:rowOff>257175</xdr:rowOff>
    </xdr:to>
    <xdr:grpSp>
      <xdr:nvGrpSpPr>
        <xdr:cNvPr id="98" name="Group 322"/>
        <xdr:cNvGrpSpPr>
          <a:grpSpLocks/>
        </xdr:cNvGrpSpPr>
      </xdr:nvGrpSpPr>
      <xdr:grpSpPr bwMode="auto">
        <a:xfrm>
          <a:off x="3135670" y="16764"/>
          <a:ext cx="6986497" cy="216408"/>
          <a:chOff x="358" y="2"/>
          <a:chExt cx="797" cy="25"/>
        </a:xfrm>
      </xdr:grpSpPr>
      <xdr:sp macro="" textlink="">
        <xdr:nvSpPr>
          <xdr:cNvPr id="99" name="Text Box 310"/>
          <xdr:cNvSpPr txBox="1">
            <a:spLocks noChangeArrowheads="1"/>
          </xdr:cNvSpPr>
        </xdr:nvSpPr>
        <xdr:spPr bwMode="auto">
          <a:xfrm>
            <a:off x="814" y="3"/>
            <a:ext cx="40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00" name="Text Box 311"/>
          <xdr:cNvSpPr txBox="1">
            <a:spLocks noChangeArrowheads="1"/>
          </xdr:cNvSpPr>
        </xdr:nvSpPr>
        <xdr:spPr bwMode="auto">
          <a:xfrm>
            <a:off x="940" y="3"/>
            <a:ext cx="61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sp macro="" textlink="">
        <xdr:nvSpPr>
          <xdr:cNvPr id="101" name="Rectangle 312"/>
          <xdr:cNvSpPr>
            <a:spLocks noChangeArrowheads="1"/>
          </xdr:cNvSpPr>
        </xdr:nvSpPr>
        <xdr:spPr bwMode="auto">
          <a:xfrm>
            <a:off x="358" y="2"/>
            <a:ext cx="797" cy="25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02" name="Line 313"/>
          <xdr:cNvSpPr>
            <a:spLocks noChangeShapeType="1"/>
          </xdr:cNvSpPr>
        </xdr:nvSpPr>
        <xdr:spPr bwMode="auto">
          <a:xfrm>
            <a:off x="86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3" name="Line 314"/>
          <xdr:cNvSpPr>
            <a:spLocks noChangeShapeType="1"/>
          </xdr:cNvSpPr>
        </xdr:nvSpPr>
        <xdr:spPr bwMode="auto">
          <a:xfrm>
            <a:off x="935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4" name="Line 315"/>
          <xdr:cNvSpPr>
            <a:spLocks noChangeShapeType="1"/>
          </xdr:cNvSpPr>
        </xdr:nvSpPr>
        <xdr:spPr bwMode="auto">
          <a:xfrm>
            <a:off x="431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5" name="Line 316"/>
          <xdr:cNvSpPr>
            <a:spLocks noChangeShapeType="1"/>
          </xdr:cNvSpPr>
        </xdr:nvSpPr>
        <xdr:spPr bwMode="auto">
          <a:xfrm>
            <a:off x="1005" y="2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6" name="Text Box 317"/>
          <xdr:cNvSpPr txBox="1">
            <a:spLocks noChangeArrowheads="1"/>
          </xdr:cNvSpPr>
        </xdr:nvSpPr>
        <xdr:spPr bwMode="auto">
          <a:xfrm>
            <a:off x="363" y="3"/>
            <a:ext cx="67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審査年月</a:t>
            </a:r>
          </a:p>
        </xdr:txBody>
      </xdr:sp>
      <xdr:sp macro="" textlink="">
        <xdr:nvSpPr>
          <xdr:cNvPr id="107" name="Line 318"/>
          <xdr:cNvSpPr>
            <a:spLocks noChangeShapeType="1"/>
          </xdr:cNvSpPr>
        </xdr:nvSpPr>
        <xdr:spPr bwMode="auto">
          <a:xfrm>
            <a:off x="598" y="2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8" name="Text Box 319"/>
          <xdr:cNvSpPr txBox="1">
            <a:spLocks noChangeArrowheads="1"/>
          </xdr:cNvSpPr>
        </xdr:nvSpPr>
        <xdr:spPr bwMode="auto">
          <a:xfrm>
            <a:off x="591" y="3"/>
            <a:ext cx="95" cy="23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109" name="Line 320"/>
          <xdr:cNvSpPr>
            <a:spLocks noChangeShapeType="1"/>
          </xdr:cNvSpPr>
        </xdr:nvSpPr>
        <xdr:spPr bwMode="auto">
          <a:xfrm>
            <a:off x="680" y="3"/>
            <a:ext cx="0" cy="24"/>
          </a:xfrm>
          <a:prstGeom prst="line">
            <a:avLst/>
          </a:prstGeom>
          <a:noFill/>
          <a:ln w="317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0" name="Line 321"/>
          <xdr:cNvSpPr>
            <a:spLocks noChangeShapeType="1"/>
          </xdr:cNvSpPr>
        </xdr:nvSpPr>
        <xdr:spPr bwMode="auto">
          <a:xfrm>
            <a:off x="810" y="3"/>
            <a:ext cx="0" cy="24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78441</xdr:colOff>
      <xdr:row>11</xdr:row>
      <xdr:rowOff>22411</xdr:rowOff>
    </xdr:from>
    <xdr:to>
      <xdr:col>18</xdr:col>
      <xdr:colOff>33618</xdr:colOff>
      <xdr:row>43</xdr:row>
      <xdr:rowOff>134470</xdr:rowOff>
    </xdr:to>
    <xdr:graphicFrame macro="">
      <xdr:nvGraphicFramePr>
        <xdr:cNvPr id="2" name="Chart 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82923</xdr:colOff>
      <xdr:row>18</xdr:row>
      <xdr:rowOff>14008</xdr:rowOff>
    </xdr:from>
    <xdr:to>
      <xdr:col>7</xdr:col>
      <xdr:colOff>406773</xdr:colOff>
      <xdr:row>41</xdr:row>
      <xdr:rowOff>7844</xdr:rowOff>
    </xdr:to>
    <xdr:graphicFrame macro="">
      <xdr:nvGraphicFramePr>
        <xdr:cNvPr id="3" name="Chart 10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>
          <a:off x="0" y="228600"/>
          <a:ext cx="523875" cy="19050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3</xdr:row>
      <xdr:rowOff>38100</xdr:rowOff>
    </xdr:from>
    <xdr:to>
      <xdr:col>1</xdr:col>
      <xdr:colOff>9525</xdr:colOff>
      <xdr:row>5</xdr:row>
      <xdr:rowOff>142875</xdr:rowOff>
    </xdr:to>
    <xdr:sp macro="" textlink="">
      <xdr:nvSpPr>
        <xdr:cNvPr id="5" name="テキスト 3"/>
        <xdr:cNvSpPr txBox="1">
          <a:spLocks noChangeArrowheads="1"/>
        </xdr:cNvSpPr>
      </xdr:nvSpPr>
      <xdr:spPr bwMode="auto">
        <a:xfrm>
          <a:off x="0" y="457200"/>
          <a:ext cx="314325" cy="4857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dist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被保数</a:t>
          </a:r>
        </a:p>
      </xdr:txBody>
    </xdr:sp>
    <xdr:clientData/>
  </xdr:twoCellAnchor>
  <xdr:twoCellAnchor>
    <xdr:from>
      <xdr:col>0</xdr:col>
      <xdr:colOff>0</xdr:colOff>
      <xdr:row>6</xdr:row>
      <xdr:rowOff>47625</xdr:rowOff>
    </xdr:from>
    <xdr:to>
      <xdr:col>1</xdr:col>
      <xdr:colOff>9525</xdr:colOff>
      <xdr:row>8</xdr:row>
      <xdr:rowOff>142875</xdr:rowOff>
    </xdr:to>
    <xdr:sp macro="" textlink="">
      <xdr:nvSpPr>
        <xdr:cNvPr id="6" name="テキスト 4"/>
        <xdr:cNvSpPr txBox="1">
          <a:spLocks noChangeArrowheads="1"/>
        </xdr:cNvSpPr>
      </xdr:nvSpPr>
      <xdr:spPr bwMode="auto">
        <a:xfrm>
          <a:off x="0" y="1038225"/>
          <a:ext cx="314325" cy="476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27432" bIns="0" anchor="ctr" upright="1"/>
        <a:lstStyle/>
        <a:p>
          <a:pPr algn="dist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人口</a:t>
          </a:r>
        </a:p>
      </xdr:txBody>
    </xdr:sp>
    <xdr:clientData/>
  </xdr:twoCellAnchor>
  <xdr:twoCellAnchor>
    <xdr:from>
      <xdr:col>0</xdr:col>
      <xdr:colOff>0</xdr:colOff>
      <xdr:row>9</xdr:row>
      <xdr:rowOff>9525</xdr:rowOff>
    </xdr:from>
    <xdr:to>
      <xdr:col>1</xdr:col>
      <xdr:colOff>9525</xdr:colOff>
      <xdr:row>12</xdr:row>
      <xdr:rowOff>66675</xdr:rowOff>
    </xdr:to>
    <xdr:sp macro="" textlink="">
      <xdr:nvSpPr>
        <xdr:cNvPr id="7" name="テキスト 5"/>
        <xdr:cNvSpPr txBox="1">
          <a:spLocks noChangeArrowheads="1"/>
        </xdr:cNvSpPr>
      </xdr:nvSpPr>
      <xdr:spPr bwMode="auto">
        <a:xfrm>
          <a:off x="0" y="1571625"/>
          <a:ext cx="314325" cy="6286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人口に対する割合</a:t>
          </a:r>
        </a:p>
      </xdr:txBody>
    </xdr:sp>
    <xdr:clientData/>
  </xdr:twoCellAnchor>
  <xdr:twoCellAnchor editAs="absolute">
    <xdr:from>
      <xdr:col>1</xdr:col>
      <xdr:colOff>158002</xdr:colOff>
      <xdr:row>38</xdr:row>
      <xdr:rowOff>100989</xdr:rowOff>
    </xdr:from>
    <xdr:to>
      <xdr:col>3</xdr:col>
      <xdr:colOff>324970</xdr:colOff>
      <xdr:row>41</xdr:row>
      <xdr:rowOff>100853</xdr:rowOff>
    </xdr:to>
    <xdr:sp macro="" textlink="">
      <xdr:nvSpPr>
        <xdr:cNvPr id="9" name="Text Box 102"/>
        <xdr:cNvSpPr txBox="1">
          <a:spLocks noChangeArrowheads="1"/>
        </xdr:cNvSpPr>
      </xdr:nvSpPr>
      <xdr:spPr bwMode="auto">
        <a:xfrm>
          <a:off x="460561" y="7351195"/>
          <a:ext cx="1029821" cy="50412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0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24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3</xdr:col>
      <xdr:colOff>177053</xdr:colOff>
      <xdr:row>39</xdr:row>
      <xdr:rowOff>11342</xdr:rowOff>
    </xdr:from>
    <xdr:to>
      <xdr:col>4</xdr:col>
      <xdr:colOff>437030</xdr:colOff>
      <xdr:row>41</xdr:row>
      <xdr:rowOff>22412</xdr:rowOff>
    </xdr:to>
    <xdr:sp macro="" textlink="">
      <xdr:nvSpPr>
        <xdr:cNvPr id="10" name="Text Box 104"/>
        <xdr:cNvSpPr txBox="1">
          <a:spLocks noChangeArrowheads="1"/>
        </xdr:cNvSpPr>
      </xdr:nvSpPr>
      <xdr:spPr bwMode="auto">
        <a:xfrm>
          <a:off x="1342465" y="7429636"/>
          <a:ext cx="898712" cy="3472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25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64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4</xdr:col>
      <xdr:colOff>310402</xdr:colOff>
      <xdr:row>38</xdr:row>
      <xdr:rowOff>134608</xdr:rowOff>
    </xdr:from>
    <xdr:to>
      <xdr:col>5</xdr:col>
      <xdr:colOff>526676</xdr:colOff>
      <xdr:row>41</xdr:row>
      <xdr:rowOff>67237</xdr:rowOff>
    </xdr:to>
    <xdr:sp macro="" textlink="">
      <xdr:nvSpPr>
        <xdr:cNvPr id="11" name="Text Box 106"/>
        <xdr:cNvSpPr txBox="1">
          <a:spLocks noChangeArrowheads="1"/>
        </xdr:cNvSpPr>
      </xdr:nvSpPr>
      <xdr:spPr bwMode="auto">
        <a:xfrm>
          <a:off x="2114549" y="7384814"/>
          <a:ext cx="855009" cy="4368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65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歳～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74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歳</a:t>
          </a:r>
        </a:p>
      </xdr:txBody>
    </xdr:sp>
    <xdr:clientData/>
  </xdr:twoCellAnchor>
  <xdr:twoCellAnchor editAs="absolute">
    <xdr:from>
      <xdr:col>5</xdr:col>
      <xdr:colOff>454959</xdr:colOff>
      <xdr:row>38</xdr:row>
      <xdr:rowOff>90164</xdr:rowOff>
    </xdr:from>
    <xdr:to>
      <xdr:col>7</xdr:col>
      <xdr:colOff>37539</xdr:colOff>
      <xdr:row>41</xdr:row>
      <xdr:rowOff>112059</xdr:rowOff>
    </xdr:to>
    <xdr:sp macro="" textlink="">
      <xdr:nvSpPr>
        <xdr:cNvPr id="12" name="Text Box 108"/>
        <xdr:cNvSpPr txBox="1">
          <a:spLocks noChangeArrowheads="1"/>
        </xdr:cNvSpPr>
      </xdr:nvSpPr>
      <xdr:spPr bwMode="auto">
        <a:xfrm>
          <a:off x="2897841" y="7340370"/>
          <a:ext cx="860051" cy="526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各年齢合計</a:t>
          </a:r>
        </a:p>
      </xdr:txBody>
    </xdr:sp>
    <xdr:clientData/>
  </xdr:twoCellAnchor>
  <xdr:twoCellAnchor editAs="absolute">
    <xdr:from>
      <xdr:col>2</xdr:col>
      <xdr:colOff>104774</xdr:colOff>
      <xdr:row>34</xdr:row>
      <xdr:rowOff>164234</xdr:rowOff>
    </xdr:from>
    <xdr:to>
      <xdr:col>2</xdr:col>
      <xdr:colOff>470647</xdr:colOff>
      <xdr:row>38</xdr:row>
      <xdr:rowOff>33618</xdr:rowOff>
    </xdr:to>
    <xdr:sp macro="" textlink="">
      <xdr:nvSpPr>
        <xdr:cNvPr id="13" name="Text Box 109"/>
        <xdr:cNvSpPr txBox="1">
          <a:spLocks noChangeArrowheads="1"/>
        </xdr:cNvSpPr>
      </xdr:nvSpPr>
      <xdr:spPr bwMode="auto">
        <a:xfrm>
          <a:off x="631450" y="6742087"/>
          <a:ext cx="365873" cy="5417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 editAs="absolute">
    <xdr:from>
      <xdr:col>2</xdr:col>
      <xdr:colOff>296955</xdr:colOff>
      <xdr:row>35</xdr:row>
      <xdr:rowOff>63762</xdr:rowOff>
    </xdr:from>
    <xdr:to>
      <xdr:col>3</xdr:col>
      <xdr:colOff>44822</xdr:colOff>
      <xdr:row>37</xdr:row>
      <xdr:rowOff>112058</xdr:rowOff>
    </xdr:to>
    <xdr:sp macro="" textlink="">
      <xdr:nvSpPr>
        <xdr:cNvPr id="14" name="Text Box 110"/>
        <xdr:cNvSpPr txBox="1">
          <a:spLocks noChangeArrowheads="1"/>
        </xdr:cNvSpPr>
      </xdr:nvSpPr>
      <xdr:spPr bwMode="auto">
        <a:xfrm>
          <a:off x="823631" y="6809703"/>
          <a:ext cx="386603" cy="3844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 editAs="absolute">
    <xdr:from>
      <xdr:col>2</xdr:col>
      <xdr:colOff>519392</xdr:colOff>
      <xdr:row>35</xdr:row>
      <xdr:rowOff>63763</xdr:rowOff>
    </xdr:from>
    <xdr:to>
      <xdr:col>3</xdr:col>
      <xdr:colOff>246529</xdr:colOff>
      <xdr:row>37</xdr:row>
      <xdr:rowOff>89648</xdr:rowOff>
    </xdr:to>
    <xdr:sp macro="" textlink="">
      <xdr:nvSpPr>
        <xdr:cNvPr id="15" name="Text Box 111"/>
        <xdr:cNvSpPr txBox="1">
          <a:spLocks noChangeArrowheads="1"/>
        </xdr:cNvSpPr>
      </xdr:nvSpPr>
      <xdr:spPr bwMode="auto">
        <a:xfrm>
          <a:off x="1046068" y="6809704"/>
          <a:ext cx="365873" cy="3620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twoCellAnchor>
  <xdr:twoCellAnchor editAs="absolute">
    <xdr:from>
      <xdr:col>3</xdr:col>
      <xdr:colOff>226917</xdr:colOff>
      <xdr:row>34</xdr:row>
      <xdr:rowOff>57978</xdr:rowOff>
    </xdr:from>
    <xdr:to>
      <xdr:col>3</xdr:col>
      <xdr:colOff>571498</xdr:colOff>
      <xdr:row>36</xdr:row>
      <xdr:rowOff>22411</xdr:rowOff>
    </xdr:to>
    <xdr:sp macro="" textlink="">
      <xdr:nvSpPr>
        <xdr:cNvPr id="16" name="Text Box 112"/>
        <xdr:cNvSpPr txBox="1">
          <a:spLocks noChangeArrowheads="1"/>
        </xdr:cNvSpPr>
      </xdr:nvSpPr>
      <xdr:spPr bwMode="auto">
        <a:xfrm>
          <a:off x="1392329" y="6635831"/>
          <a:ext cx="344581" cy="3006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 editAs="absolute">
    <xdr:from>
      <xdr:col>3</xdr:col>
      <xdr:colOff>451037</xdr:colOff>
      <xdr:row>34</xdr:row>
      <xdr:rowOff>12774</xdr:rowOff>
    </xdr:from>
    <xdr:to>
      <xdr:col>4</xdr:col>
      <xdr:colOff>145677</xdr:colOff>
      <xdr:row>36</xdr:row>
      <xdr:rowOff>78441</xdr:rowOff>
    </xdr:to>
    <xdr:sp macro="" textlink="">
      <xdr:nvSpPr>
        <xdr:cNvPr id="17" name="Text Box 113"/>
        <xdr:cNvSpPr txBox="1">
          <a:spLocks noChangeArrowheads="1"/>
        </xdr:cNvSpPr>
      </xdr:nvSpPr>
      <xdr:spPr bwMode="auto">
        <a:xfrm>
          <a:off x="1616449" y="6590627"/>
          <a:ext cx="333375" cy="4018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 editAs="absolute">
    <xdr:from>
      <xdr:col>4</xdr:col>
      <xdr:colOff>31376</xdr:colOff>
      <xdr:row>33</xdr:row>
      <xdr:rowOff>147626</xdr:rowOff>
    </xdr:from>
    <xdr:to>
      <xdr:col>4</xdr:col>
      <xdr:colOff>369793</xdr:colOff>
      <xdr:row>36</xdr:row>
      <xdr:rowOff>100853</xdr:rowOff>
    </xdr:to>
    <xdr:sp macro="" textlink="">
      <xdr:nvSpPr>
        <xdr:cNvPr id="18" name="Text Box 114"/>
        <xdr:cNvSpPr txBox="1">
          <a:spLocks noChangeArrowheads="1"/>
        </xdr:cNvSpPr>
      </xdr:nvSpPr>
      <xdr:spPr bwMode="auto">
        <a:xfrm>
          <a:off x="1835523" y="6557391"/>
          <a:ext cx="338417" cy="457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twoCellAnchor>
  <xdr:twoCellAnchor editAs="absolute">
    <xdr:from>
      <xdr:col>4</xdr:col>
      <xdr:colOff>312085</xdr:colOff>
      <xdr:row>29</xdr:row>
      <xdr:rowOff>182541</xdr:rowOff>
    </xdr:from>
    <xdr:to>
      <xdr:col>5</xdr:col>
      <xdr:colOff>112060</xdr:colOff>
      <xdr:row>31</xdr:row>
      <xdr:rowOff>89644</xdr:rowOff>
    </xdr:to>
    <xdr:sp macro="" textlink="">
      <xdr:nvSpPr>
        <xdr:cNvPr id="19" name="Text Box 115"/>
        <xdr:cNvSpPr txBox="1">
          <a:spLocks noChangeArrowheads="1"/>
        </xdr:cNvSpPr>
      </xdr:nvSpPr>
      <xdr:spPr bwMode="auto">
        <a:xfrm>
          <a:off x="2116232" y="5830306"/>
          <a:ext cx="438710" cy="2881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 editAs="absolute">
    <xdr:from>
      <xdr:col>4</xdr:col>
      <xdr:colOff>560294</xdr:colOff>
      <xdr:row>29</xdr:row>
      <xdr:rowOff>126134</xdr:rowOff>
    </xdr:from>
    <xdr:to>
      <xdr:col>5</xdr:col>
      <xdr:colOff>313765</xdr:colOff>
      <xdr:row>31</xdr:row>
      <xdr:rowOff>123265</xdr:rowOff>
    </xdr:to>
    <xdr:sp macro="" textlink="">
      <xdr:nvSpPr>
        <xdr:cNvPr id="20" name="Text Box 116"/>
        <xdr:cNvSpPr txBox="1">
          <a:spLocks noChangeArrowheads="1"/>
        </xdr:cNvSpPr>
      </xdr:nvSpPr>
      <xdr:spPr bwMode="auto">
        <a:xfrm>
          <a:off x="2364441" y="5773899"/>
          <a:ext cx="392206" cy="3781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 editAs="absolute">
    <xdr:from>
      <xdr:col>5</xdr:col>
      <xdr:colOff>164727</xdr:colOff>
      <xdr:row>29</xdr:row>
      <xdr:rowOff>148545</xdr:rowOff>
    </xdr:from>
    <xdr:to>
      <xdr:col>5</xdr:col>
      <xdr:colOff>493059</xdr:colOff>
      <xdr:row>31</xdr:row>
      <xdr:rowOff>89647</xdr:rowOff>
    </xdr:to>
    <xdr:sp macro="" textlink="">
      <xdr:nvSpPr>
        <xdr:cNvPr id="21" name="Text Box 117"/>
        <xdr:cNvSpPr txBox="1">
          <a:spLocks noChangeArrowheads="1"/>
        </xdr:cNvSpPr>
      </xdr:nvSpPr>
      <xdr:spPr bwMode="auto">
        <a:xfrm>
          <a:off x="2607609" y="5796310"/>
          <a:ext cx="328332" cy="32210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twoCellAnchor>
  <xdr:twoCellAnchor editAs="absolute">
    <xdr:from>
      <xdr:col>5</xdr:col>
      <xdr:colOff>497047</xdr:colOff>
      <xdr:row>34</xdr:row>
      <xdr:rowOff>39086</xdr:rowOff>
    </xdr:from>
    <xdr:to>
      <xdr:col>6</xdr:col>
      <xdr:colOff>212910</xdr:colOff>
      <xdr:row>36</xdr:row>
      <xdr:rowOff>89647</xdr:rowOff>
    </xdr:to>
    <xdr:sp macro="" textlink="">
      <xdr:nvSpPr>
        <xdr:cNvPr id="22" name="Text Box 118"/>
        <xdr:cNvSpPr txBox="1">
          <a:spLocks noChangeArrowheads="1"/>
        </xdr:cNvSpPr>
      </xdr:nvSpPr>
      <xdr:spPr bwMode="auto">
        <a:xfrm>
          <a:off x="2939929" y="6616939"/>
          <a:ext cx="354599" cy="3867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 editAs="absolute">
    <xdr:from>
      <xdr:col>6</xdr:col>
      <xdr:colOff>42021</xdr:colOff>
      <xdr:row>34</xdr:row>
      <xdr:rowOff>61497</xdr:rowOff>
    </xdr:from>
    <xdr:to>
      <xdr:col>6</xdr:col>
      <xdr:colOff>459440</xdr:colOff>
      <xdr:row>36</xdr:row>
      <xdr:rowOff>56028</xdr:rowOff>
    </xdr:to>
    <xdr:sp macro="" textlink="">
      <xdr:nvSpPr>
        <xdr:cNvPr id="23" name="Text Box 119"/>
        <xdr:cNvSpPr txBox="1">
          <a:spLocks noChangeArrowheads="1"/>
        </xdr:cNvSpPr>
      </xdr:nvSpPr>
      <xdr:spPr bwMode="auto">
        <a:xfrm>
          <a:off x="3123639" y="6639350"/>
          <a:ext cx="417419" cy="3307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 editAs="absolute">
    <xdr:from>
      <xdr:col>6</xdr:col>
      <xdr:colOff>219634</xdr:colOff>
      <xdr:row>34</xdr:row>
      <xdr:rowOff>83908</xdr:rowOff>
    </xdr:from>
    <xdr:to>
      <xdr:col>7</xdr:col>
      <xdr:colOff>89646</xdr:colOff>
      <xdr:row>36</xdr:row>
      <xdr:rowOff>33617</xdr:rowOff>
    </xdr:to>
    <xdr:sp macro="" textlink="">
      <xdr:nvSpPr>
        <xdr:cNvPr id="24" name="Text Box 120"/>
        <xdr:cNvSpPr txBox="1">
          <a:spLocks noChangeArrowheads="1"/>
        </xdr:cNvSpPr>
      </xdr:nvSpPr>
      <xdr:spPr bwMode="auto">
        <a:xfrm>
          <a:off x="3301252" y="6661761"/>
          <a:ext cx="508747" cy="2858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計</a:t>
          </a:r>
        </a:p>
      </xdr:txBody>
    </xdr:sp>
    <xdr:clientData/>
  </xdr:twoCellAnchor>
  <xdr:twoCellAnchor>
    <xdr:from>
      <xdr:col>7</xdr:col>
      <xdr:colOff>331135</xdr:colOff>
      <xdr:row>13</xdr:row>
      <xdr:rowOff>154644</xdr:rowOff>
    </xdr:from>
    <xdr:to>
      <xdr:col>12</xdr:col>
      <xdr:colOff>489586</xdr:colOff>
      <xdr:row>40</xdr:row>
      <xdr:rowOff>89648</xdr:rowOff>
    </xdr:to>
    <xdr:graphicFrame macro="">
      <xdr:nvGraphicFramePr>
        <xdr:cNvPr id="25" name="Chart 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605117</xdr:colOff>
      <xdr:row>14</xdr:row>
      <xdr:rowOff>33617</xdr:rowOff>
    </xdr:from>
    <xdr:to>
      <xdr:col>13</xdr:col>
      <xdr:colOff>371456</xdr:colOff>
      <xdr:row>38</xdr:row>
      <xdr:rowOff>78442</xdr:rowOff>
    </xdr:to>
    <xdr:grpSp>
      <xdr:nvGrpSpPr>
        <xdr:cNvPr id="70" name="グループ化 69"/>
        <xdr:cNvGrpSpPr/>
      </xdr:nvGrpSpPr>
      <xdr:grpSpPr>
        <a:xfrm>
          <a:off x="6872567" y="2824442"/>
          <a:ext cx="1042689" cy="4521575"/>
          <a:chOff x="6581775" y="2996712"/>
          <a:chExt cx="873369" cy="4052521"/>
        </a:xfrm>
      </xdr:grpSpPr>
      <xdr:sp macro="" textlink="">
        <xdr:nvSpPr>
          <xdr:cNvPr id="8" name="Text Box 63"/>
          <xdr:cNvSpPr txBox="1">
            <a:spLocks noChangeArrowheads="1"/>
          </xdr:cNvSpPr>
        </xdr:nvSpPr>
        <xdr:spPr bwMode="auto">
          <a:xfrm>
            <a:off x="6581775" y="6823563"/>
            <a:ext cx="873369" cy="225670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en-US" altLang="ja-JP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0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歳～</a:t>
            </a:r>
            <a:r>
              <a:rPr lang="en-US" altLang="ja-JP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4</a:t>
            </a:r>
            <a:r>
              <a:rPr lang="ja-JP" altLang="en-US" sz="1000" b="0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歳</a:t>
            </a:r>
          </a:p>
        </xdr:txBody>
      </xdr:sp>
      <xdr:grpSp>
        <xdr:nvGrpSpPr>
          <xdr:cNvPr id="69" name="グループ化 68"/>
          <xdr:cNvGrpSpPr/>
        </xdr:nvGrpSpPr>
        <xdr:grpSpPr>
          <a:xfrm>
            <a:off x="6581775" y="2996712"/>
            <a:ext cx="873369" cy="3772632"/>
            <a:chOff x="6581775" y="2996712"/>
            <a:chExt cx="873369" cy="3772632"/>
          </a:xfrm>
        </xdr:grpSpPr>
        <xdr:sp macro="" textlink="">
          <xdr:nvSpPr>
            <xdr:cNvPr id="26" name="Text Box 129"/>
            <xdr:cNvSpPr txBox="1">
              <a:spLocks noChangeArrowheads="1"/>
            </xdr:cNvSpPr>
          </xdr:nvSpPr>
          <xdr:spPr bwMode="auto">
            <a:xfrm>
              <a:off x="6581775" y="6543675"/>
              <a:ext cx="873369" cy="225669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7" name="Text Box 130"/>
            <xdr:cNvSpPr txBox="1">
              <a:spLocks noChangeArrowheads="1"/>
            </xdr:cNvSpPr>
          </xdr:nvSpPr>
          <xdr:spPr bwMode="auto">
            <a:xfrm>
              <a:off x="6581775" y="6273312"/>
              <a:ext cx="873369" cy="22273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8" name="Text Box 131"/>
            <xdr:cNvSpPr txBox="1">
              <a:spLocks noChangeArrowheads="1"/>
            </xdr:cNvSpPr>
          </xdr:nvSpPr>
          <xdr:spPr bwMode="auto">
            <a:xfrm>
              <a:off x="6581775" y="598756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19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29" name="Text Box 132"/>
            <xdr:cNvSpPr txBox="1">
              <a:spLocks noChangeArrowheads="1"/>
            </xdr:cNvSpPr>
          </xdr:nvSpPr>
          <xdr:spPr bwMode="auto">
            <a:xfrm>
              <a:off x="6581775" y="573038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0" name="Text Box 133"/>
            <xdr:cNvSpPr txBox="1">
              <a:spLocks noChangeArrowheads="1"/>
            </xdr:cNvSpPr>
          </xdr:nvSpPr>
          <xdr:spPr bwMode="auto">
            <a:xfrm>
              <a:off x="6581775" y="546368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29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1" name="Text Box 134"/>
            <xdr:cNvSpPr txBox="1">
              <a:spLocks noChangeArrowheads="1"/>
            </xdr:cNvSpPr>
          </xdr:nvSpPr>
          <xdr:spPr bwMode="auto">
            <a:xfrm>
              <a:off x="6581775" y="516841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2" name="Text Box 135"/>
            <xdr:cNvSpPr txBox="1">
              <a:spLocks noChangeArrowheads="1"/>
            </xdr:cNvSpPr>
          </xdr:nvSpPr>
          <xdr:spPr bwMode="auto">
            <a:xfrm>
              <a:off x="6581775" y="490171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39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3" name="Text Box 136"/>
            <xdr:cNvSpPr txBox="1">
              <a:spLocks noChangeArrowheads="1"/>
            </xdr:cNvSpPr>
          </xdr:nvSpPr>
          <xdr:spPr bwMode="auto">
            <a:xfrm>
              <a:off x="6581775" y="463501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4" name="Text Box 137"/>
            <xdr:cNvSpPr txBox="1">
              <a:spLocks noChangeArrowheads="1"/>
            </xdr:cNvSpPr>
          </xdr:nvSpPr>
          <xdr:spPr bwMode="auto">
            <a:xfrm>
              <a:off x="6581775" y="435878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49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5" name="Text Box 138"/>
            <xdr:cNvSpPr txBox="1">
              <a:spLocks noChangeArrowheads="1"/>
            </xdr:cNvSpPr>
          </xdr:nvSpPr>
          <xdr:spPr bwMode="auto">
            <a:xfrm>
              <a:off x="6581775" y="408256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6" name="Text Box 139"/>
            <xdr:cNvSpPr txBox="1">
              <a:spLocks noChangeArrowheads="1"/>
            </xdr:cNvSpPr>
          </xdr:nvSpPr>
          <xdr:spPr bwMode="auto">
            <a:xfrm>
              <a:off x="6581775" y="381586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59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7" name="Text Box 140"/>
            <xdr:cNvSpPr txBox="1">
              <a:spLocks noChangeArrowheads="1"/>
            </xdr:cNvSpPr>
          </xdr:nvSpPr>
          <xdr:spPr bwMode="auto">
            <a:xfrm>
              <a:off x="6581775" y="355868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8" name="Text Box 141"/>
            <xdr:cNvSpPr txBox="1">
              <a:spLocks noChangeArrowheads="1"/>
            </xdr:cNvSpPr>
          </xdr:nvSpPr>
          <xdr:spPr bwMode="auto">
            <a:xfrm>
              <a:off x="6581775" y="3272937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65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69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  <xdr:sp macro="" textlink="">
          <xdr:nvSpPr>
            <xdr:cNvPr id="39" name="Text Box 142"/>
            <xdr:cNvSpPr txBox="1">
              <a:spLocks noChangeArrowheads="1"/>
            </xdr:cNvSpPr>
          </xdr:nvSpPr>
          <xdr:spPr bwMode="auto">
            <a:xfrm>
              <a:off x="6581775" y="2996712"/>
              <a:ext cx="873369" cy="228600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70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歳～</a:t>
              </a:r>
              <a:r>
                <a:rPr lang="en-US" altLang="ja-JP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74</a:t>
              </a:r>
              <a:r>
                <a:rPr lang="ja-JP" altLang="en-US" sz="1000" b="0" i="0" strike="noStrike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歳</a:t>
              </a:r>
            </a:p>
          </xdr:txBody>
        </xdr:sp>
      </xdr:grpSp>
    </xdr:grpSp>
    <xdr:clientData/>
  </xdr:twoCellAnchor>
  <xdr:twoCellAnchor>
    <xdr:from>
      <xdr:col>0</xdr:col>
      <xdr:colOff>9525</xdr:colOff>
      <xdr:row>17</xdr:row>
      <xdr:rowOff>180975</xdr:rowOff>
    </xdr:from>
    <xdr:to>
      <xdr:col>2</xdr:col>
      <xdr:colOff>247650</xdr:colOff>
      <xdr:row>18</xdr:row>
      <xdr:rowOff>180975</xdr:rowOff>
    </xdr:to>
    <xdr:sp macro="" textlink="">
      <xdr:nvSpPr>
        <xdr:cNvPr id="40" name="Text Box 174"/>
        <xdr:cNvSpPr txBox="1">
          <a:spLocks noChangeArrowheads="1"/>
        </xdr:cNvSpPr>
      </xdr:nvSpPr>
      <xdr:spPr bwMode="auto">
        <a:xfrm>
          <a:off x="9525" y="3267075"/>
          <a:ext cx="7620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割合（％）</a:t>
          </a:r>
        </a:p>
      </xdr:txBody>
    </xdr:sp>
    <xdr:clientData/>
  </xdr:twoCellAnchor>
  <xdr:twoCellAnchor editAs="absolute">
    <xdr:from>
      <xdr:col>0</xdr:col>
      <xdr:colOff>166967</xdr:colOff>
      <xdr:row>13</xdr:row>
      <xdr:rowOff>22414</xdr:rowOff>
    </xdr:from>
    <xdr:to>
      <xdr:col>6</xdr:col>
      <xdr:colOff>89646</xdr:colOff>
      <xdr:row>16</xdr:row>
      <xdr:rowOff>168089</xdr:rowOff>
    </xdr:to>
    <xdr:sp macro="" textlink="">
      <xdr:nvSpPr>
        <xdr:cNvPr id="41" name="AutoShape 175" descr="黄色（水彩横長）"/>
        <xdr:cNvSpPr>
          <a:spLocks noChangeArrowheads="1"/>
        </xdr:cNvSpPr>
      </xdr:nvSpPr>
      <xdr:spPr bwMode="auto">
        <a:xfrm>
          <a:off x="166967" y="2487708"/>
          <a:ext cx="3004297" cy="851646"/>
        </a:xfrm>
        <a:prstGeom prst="roundRect">
          <a:avLst>
            <a:gd name="adj" fmla="val 16667"/>
          </a:avLst>
        </a:prstGeom>
        <a:blipFill dpi="0" rotWithShape="0">
          <a:blip xmlns:r="http://schemas.openxmlformats.org/officeDocument/2006/relationships" r:embed="rId4" cstate="print"/>
          <a:srcRect/>
          <a:stretch>
            <a:fillRect/>
          </a:stretch>
        </a:blipFill>
        <a:ln w="3175">
          <a:solidFill>
            <a:srgbClr val="000080"/>
          </a:solidFill>
          <a:round/>
          <a:headEnd/>
          <a:tailEnd/>
        </a:ln>
        <a:effectLst>
          <a:outerShdw dist="71842" dir="2700000" algn="ctr" rotWithShape="0">
            <a:srgbClr val="808080">
              <a:alpha val="50000"/>
            </a:srgbClr>
          </a:outerShdw>
        </a:effectLst>
      </xdr:spPr>
    </xdr:sp>
    <xdr:clientData/>
  </xdr:twoCellAnchor>
  <xdr:twoCellAnchor>
    <xdr:from>
      <xdr:col>0</xdr:col>
      <xdr:colOff>276225</xdr:colOff>
      <xdr:row>12</xdr:row>
      <xdr:rowOff>85726</xdr:rowOff>
    </xdr:from>
    <xdr:to>
      <xdr:col>6</xdr:col>
      <xdr:colOff>257175</xdr:colOff>
      <xdr:row>17</xdr:row>
      <xdr:rowOff>57150</xdr:rowOff>
    </xdr:to>
    <xdr:sp macro="" textlink="">
      <xdr:nvSpPr>
        <xdr:cNvPr id="42" name="Text Box 176"/>
        <xdr:cNvSpPr txBox="1">
          <a:spLocks noChangeArrowheads="1"/>
        </xdr:cNvSpPr>
      </xdr:nvSpPr>
      <xdr:spPr bwMode="auto">
        <a:xfrm>
          <a:off x="276225" y="2219326"/>
          <a:ext cx="2714625" cy="92392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0" rIns="0" bIns="0" anchor="ctr" upright="1"/>
        <a:lstStyle/>
        <a:p>
          <a:pPr algn="l" rtl="0">
            <a:defRPr sz="1000"/>
          </a:pP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年齢階層別被保険者数及び人口，</a:t>
          </a:r>
          <a:endParaRPr lang="en-US" altLang="ja-JP" sz="12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</a:t>
          </a: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主要年齢区分別被保険者数の人口に</a:t>
          </a:r>
          <a:endParaRPr lang="en-US" altLang="ja-JP" sz="1200" b="0" i="0" strike="noStrike">
            <a:solidFill>
              <a:srgbClr val="000000"/>
            </a:solidFill>
            <a:latin typeface="HG丸ｺﾞｼｯｸM-PRO"/>
            <a:ea typeface="HG丸ｺﾞｼｯｸM-PRO"/>
          </a:endParaRPr>
        </a:p>
        <a:p>
          <a:pPr algn="l" rtl="0">
            <a:defRPr sz="1000"/>
          </a:pPr>
          <a:r>
            <a:rPr lang="en-US" altLang="ja-JP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  </a:t>
          </a:r>
          <a:r>
            <a:rPr lang="ja-JP" altLang="en-US" sz="1200" b="0" i="0" strike="noStrike">
              <a:solidFill>
                <a:srgbClr val="000000"/>
              </a:solidFill>
              <a:latin typeface="HG丸ｺﾞｼｯｸM-PRO"/>
              <a:ea typeface="HG丸ｺﾞｼｯｸM-PRO"/>
            </a:rPr>
            <a:t>対する割合のグラフ</a:t>
          </a:r>
        </a:p>
      </xdr:txBody>
    </xdr:sp>
    <xdr:clientData/>
  </xdr:twoCellAnchor>
  <xdr:twoCellAnchor>
    <xdr:from>
      <xdr:col>7</xdr:col>
      <xdr:colOff>247650</xdr:colOff>
      <xdr:row>32</xdr:row>
      <xdr:rowOff>143993</xdr:rowOff>
    </xdr:from>
    <xdr:to>
      <xdr:col>9</xdr:col>
      <xdr:colOff>447675</xdr:colOff>
      <xdr:row>36</xdr:row>
      <xdr:rowOff>96369</xdr:rowOff>
    </xdr:to>
    <xdr:sp macro="" textlink="">
      <xdr:nvSpPr>
        <xdr:cNvPr id="43" name="Rectangle 148"/>
        <xdr:cNvSpPr>
          <a:spLocks noChangeArrowheads="1"/>
        </xdr:cNvSpPr>
      </xdr:nvSpPr>
      <xdr:spPr bwMode="auto">
        <a:xfrm>
          <a:off x="3968003" y="6083111"/>
          <a:ext cx="1477496" cy="647140"/>
        </a:xfrm>
        <a:prstGeom prst="rect">
          <a:avLst/>
        </a:prstGeom>
        <a:solidFill>
          <a:srgbClr val="FFFFFF"/>
        </a:solidFill>
        <a:ln w="9525">
          <a:solidFill>
            <a:srgbClr val="003366"/>
          </a:solidFill>
          <a:miter lim="800000"/>
          <a:headEnd/>
          <a:tailEnd/>
        </a:ln>
        <a:effectLst>
          <a:outerShdw dist="99190" dir="3011666" algn="ctr" rotWithShape="0">
            <a:srgbClr val="99CCFF">
              <a:alpha val="50000"/>
            </a:srgbClr>
          </a:outerShdw>
        </a:effectLst>
      </xdr:spPr>
    </xdr:sp>
    <xdr:clientData/>
  </xdr:twoCellAnchor>
  <xdr:twoCellAnchor>
    <xdr:from>
      <xdr:col>8</xdr:col>
      <xdr:colOff>285750</xdr:colOff>
      <xdr:row>35</xdr:row>
      <xdr:rowOff>22622</xdr:rowOff>
    </xdr:from>
    <xdr:to>
      <xdr:col>9</xdr:col>
      <xdr:colOff>438150</xdr:colOff>
      <xdr:row>36</xdr:row>
      <xdr:rowOff>22623</xdr:rowOff>
    </xdr:to>
    <xdr:sp macro="" textlink="">
      <xdr:nvSpPr>
        <xdr:cNvPr id="48" name="Text Box 157"/>
        <xdr:cNvSpPr txBox="1">
          <a:spLocks noChangeArrowheads="1"/>
        </xdr:cNvSpPr>
      </xdr:nvSpPr>
      <xdr:spPr bwMode="auto">
        <a:xfrm>
          <a:off x="4627836" y="6499622"/>
          <a:ext cx="789590" cy="1707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人　　口</a:t>
          </a:r>
        </a:p>
      </xdr:txBody>
    </xdr:sp>
    <xdr:clientData/>
  </xdr:twoCellAnchor>
  <xdr:twoCellAnchor>
    <xdr:from>
      <xdr:col>7</xdr:col>
      <xdr:colOff>317938</xdr:colOff>
      <xdr:row>33</xdr:row>
      <xdr:rowOff>137290</xdr:rowOff>
    </xdr:from>
    <xdr:to>
      <xdr:col>8</xdr:col>
      <xdr:colOff>298888</xdr:colOff>
      <xdr:row>36</xdr:row>
      <xdr:rowOff>33172</xdr:rowOff>
    </xdr:to>
    <xdr:grpSp>
      <xdr:nvGrpSpPr>
        <xdr:cNvPr id="71" name="グループ化 70"/>
        <xdr:cNvGrpSpPr/>
      </xdr:nvGrpSpPr>
      <xdr:grpSpPr>
        <a:xfrm>
          <a:off x="4032688" y="6547615"/>
          <a:ext cx="619125" cy="410232"/>
          <a:chOff x="4019550" y="6496050"/>
          <a:chExt cx="619125" cy="409575"/>
        </a:xfrm>
      </xdr:grpSpPr>
      <xdr:grpSp>
        <xdr:nvGrpSpPr>
          <xdr:cNvPr id="44" name="Group 203"/>
          <xdr:cNvGrpSpPr>
            <a:grpSpLocks/>
          </xdr:cNvGrpSpPr>
        </xdr:nvGrpSpPr>
        <xdr:grpSpPr bwMode="auto">
          <a:xfrm>
            <a:off x="4019550" y="6696075"/>
            <a:ext cx="619125" cy="209550"/>
            <a:chOff x="377" y="703"/>
            <a:chExt cx="56" cy="22"/>
          </a:xfrm>
        </xdr:grpSpPr>
        <xdr:sp macro="" textlink="">
          <xdr:nvSpPr>
            <xdr:cNvPr id="45" name="Rectangle 151" descr="右上がり対角線"/>
            <xdr:cNvSpPr>
              <a:spLocks noChangeArrowheads="1"/>
            </xdr:cNvSpPr>
          </xdr:nvSpPr>
          <xdr:spPr bwMode="auto">
            <a:xfrm>
              <a:off x="377" y="707"/>
              <a:ext cx="49" cy="17"/>
            </a:xfrm>
            <a:prstGeom prst="rect">
              <a:avLst/>
            </a:prstGeom>
            <a:blipFill dpi="0" rotWithShape="0">
              <a:blip xmlns:r="http://schemas.openxmlformats.org/officeDocument/2006/relationships" r:embed="rId5" cstate="print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6" name="AutoShape 152" descr="右上がり対角線"/>
            <xdr:cNvSpPr>
              <a:spLocks noChangeArrowheads="1"/>
            </xdr:cNvSpPr>
          </xdr:nvSpPr>
          <xdr:spPr bwMode="auto">
            <a:xfrm>
              <a:off x="377" y="703"/>
              <a:ext cx="56" cy="4"/>
            </a:xfrm>
            <a:prstGeom prst="parallelogram">
              <a:avLst>
                <a:gd name="adj" fmla="val 197167"/>
              </a:avLst>
            </a:prstGeom>
            <a:blipFill dpi="0" rotWithShape="0">
              <a:blip xmlns:r="http://schemas.openxmlformats.org/officeDocument/2006/relationships" r:embed="rId6" cstate="print"/>
              <a:srcRect/>
              <a:tile tx="0" ty="0" sx="100000" sy="100000" flip="none" algn="tl"/>
            </a:blip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47" name="AutoShape 153"/>
            <xdr:cNvSpPr>
              <a:spLocks noChangeArrowheads="1"/>
            </xdr:cNvSpPr>
          </xdr:nvSpPr>
          <xdr:spPr bwMode="auto">
            <a:xfrm rot="5400000" flipH="1">
              <a:off x="419" y="710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96969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  <xdr:grpSp>
        <xdr:nvGrpSpPr>
          <xdr:cNvPr id="49" name="Group 202"/>
          <xdr:cNvGrpSpPr>
            <a:grpSpLocks/>
          </xdr:cNvGrpSpPr>
        </xdr:nvGrpSpPr>
        <xdr:grpSpPr bwMode="auto">
          <a:xfrm>
            <a:off x="4019550" y="6496050"/>
            <a:ext cx="619125" cy="209550"/>
            <a:chOff x="377" y="682"/>
            <a:chExt cx="56" cy="22"/>
          </a:xfrm>
        </xdr:grpSpPr>
        <xdr:sp macro="" textlink="">
          <xdr:nvSpPr>
            <xdr:cNvPr id="50" name="Rectangle 154"/>
            <xdr:cNvSpPr>
              <a:spLocks noChangeArrowheads="1"/>
            </xdr:cNvSpPr>
          </xdr:nvSpPr>
          <xdr:spPr bwMode="auto">
            <a:xfrm>
              <a:off x="377" y="686"/>
              <a:ext cx="49" cy="17"/>
            </a:xfrm>
            <a:prstGeom prst="rect">
              <a:avLst/>
            </a:prstGeom>
            <a:solidFill>
              <a:srgbClr val="3366FF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1" name="AutoShape 155"/>
            <xdr:cNvSpPr>
              <a:spLocks noChangeArrowheads="1"/>
            </xdr:cNvSpPr>
          </xdr:nvSpPr>
          <xdr:spPr bwMode="auto">
            <a:xfrm>
              <a:off x="377" y="682"/>
              <a:ext cx="56" cy="4"/>
            </a:xfrm>
            <a:prstGeom prst="parallelogram">
              <a:avLst>
                <a:gd name="adj" fmla="val 197167"/>
              </a:avLst>
            </a:prstGeom>
            <a:solidFill>
              <a:srgbClr val="0057D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52" name="AutoShape 156"/>
            <xdr:cNvSpPr>
              <a:spLocks noChangeArrowheads="1"/>
            </xdr:cNvSpPr>
          </xdr:nvSpPr>
          <xdr:spPr bwMode="auto">
            <a:xfrm rot="5400000" flipH="1">
              <a:off x="419" y="689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0057D6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8</xdr:col>
      <xdr:colOff>295275</xdr:colOff>
      <xdr:row>33</xdr:row>
      <xdr:rowOff>155315</xdr:rowOff>
    </xdr:from>
    <xdr:to>
      <xdr:col>9</xdr:col>
      <xdr:colOff>447675</xdr:colOff>
      <xdr:row>35</xdr:row>
      <xdr:rowOff>3572</xdr:rowOff>
    </xdr:to>
    <xdr:sp macro="" textlink="">
      <xdr:nvSpPr>
        <xdr:cNvPr id="53" name="Text Box 158"/>
        <xdr:cNvSpPr txBox="1">
          <a:spLocks noChangeArrowheads="1"/>
        </xdr:cNvSpPr>
      </xdr:nvSpPr>
      <xdr:spPr bwMode="auto">
        <a:xfrm>
          <a:off x="4637361" y="6290729"/>
          <a:ext cx="789590" cy="1898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strike="noStrike">
              <a:solidFill>
                <a:srgbClr val="000000"/>
              </a:solidFill>
              <a:latin typeface="ＭＳ 明朝"/>
              <a:ea typeface="ＭＳ 明朝"/>
            </a:rPr>
            <a:t>被保険者</a:t>
          </a:r>
        </a:p>
      </xdr:txBody>
    </xdr:sp>
    <xdr:clientData/>
  </xdr:twoCellAnchor>
  <xdr:twoCellAnchor>
    <xdr:from>
      <xdr:col>7</xdr:col>
      <xdr:colOff>342900</xdr:colOff>
      <xdr:row>32</xdr:row>
      <xdr:rowOff>66112</xdr:rowOff>
    </xdr:from>
    <xdr:to>
      <xdr:col>8</xdr:col>
      <xdr:colOff>47625</xdr:colOff>
      <xdr:row>33</xdr:row>
      <xdr:rowOff>72275</xdr:rowOff>
    </xdr:to>
    <xdr:sp macro="" textlink="">
      <xdr:nvSpPr>
        <xdr:cNvPr id="54" name="Text Box 159"/>
        <xdr:cNvSpPr txBox="1">
          <a:spLocks noChangeArrowheads="1"/>
        </xdr:cNvSpPr>
      </xdr:nvSpPr>
      <xdr:spPr bwMode="auto">
        <a:xfrm>
          <a:off x="4063253" y="6005230"/>
          <a:ext cx="343460" cy="196663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>
    <xdr:from>
      <xdr:col>15</xdr:col>
      <xdr:colOff>404842</xdr:colOff>
      <xdr:row>32</xdr:row>
      <xdr:rowOff>105509</xdr:rowOff>
    </xdr:from>
    <xdr:to>
      <xdr:col>17</xdr:col>
      <xdr:colOff>605987</xdr:colOff>
      <xdr:row>36</xdr:row>
      <xdr:rowOff>44437</xdr:rowOff>
    </xdr:to>
    <xdr:sp macro="" textlink="">
      <xdr:nvSpPr>
        <xdr:cNvPr id="55" name="Rectangle 162"/>
        <xdr:cNvSpPr>
          <a:spLocks noChangeArrowheads="1"/>
        </xdr:cNvSpPr>
      </xdr:nvSpPr>
      <xdr:spPr bwMode="auto">
        <a:xfrm>
          <a:off x="9207256" y="6050423"/>
          <a:ext cx="1475524" cy="641807"/>
        </a:xfrm>
        <a:prstGeom prst="rect">
          <a:avLst/>
        </a:prstGeom>
        <a:solidFill>
          <a:srgbClr val="FFFFFF"/>
        </a:solidFill>
        <a:ln w="9525">
          <a:solidFill>
            <a:srgbClr val="FFC1C1"/>
          </a:solidFill>
          <a:miter lim="800000"/>
          <a:headEnd/>
          <a:tailEnd/>
        </a:ln>
        <a:effectLst>
          <a:outerShdw dist="99190" dir="3011666" algn="ctr" rotWithShape="0">
            <a:srgbClr val="FFCC00">
              <a:alpha val="50000"/>
            </a:srgbClr>
          </a:outerShdw>
        </a:effectLst>
      </xdr:spPr>
    </xdr:sp>
    <xdr:clientData/>
  </xdr:twoCellAnchor>
  <xdr:twoCellAnchor>
    <xdr:from>
      <xdr:col>7</xdr:col>
      <xdr:colOff>52107</xdr:colOff>
      <xdr:row>40</xdr:row>
      <xdr:rowOff>5043</xdr:rowOff>
    </xdr:from>
    <xdr:to>
      <xdr:col>8</xdr:col>
      <xdr:colOff>290232</xdr:colOff>
      <xdr:row>40</xdr:row>
      <xdr:rowOff>154081</xdr:rowOff>
    </xdr:to>
    <xdr:sp macro="" textlink="">
      <xdr:nvSpPr>
        <xdr:cNvPr id="67" name="Text Box 179"/>
        <xdr:cNvSpPr txBox="1">
          <a:spLocks noChangeArrowheads="1"/>
        </xdr:cNvSpPr>
      </xdr:nvSpPr>
      <xdr:spPr bwMode="auto">
        <a:xfrm>
          <a:off x="3772460" y="7445749"/>
          <a:ext cx="876860" cy="14903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 pitchFamily="18" charset="-128"/>
              <a:ea typeface="ＭＳ Ｐ明朝" pitchFamily="18" charset="-128"/>
            </a:rPr>
            <a:t>人数（人）</a:t>
          </a:r>
        </a:p>
      </xdr:txBody>
    </xdr:sp>
    <xdr:clientData/>
  </xdr:twoCellAnchor>
  <xdr:twoCellAnchor>
    <xdr:from>
      <xdr:col>17</xdr:col>
      <xdr:colOff>44824</xdr:colOff>
      <xdr:row>40</xdr:row>
      <xdr:rowOff>0</xdr:rowOff>
    </xdr:from>
    <xdr:to>
      <xdr:col>18</xdr:col>
      <xdr:colOff>14008</xdr:colOff>
      <xdr:row>40</xdr:row>
      <xdr:rowOff>152400</xdr:rowOff>
    </xdr:to>
    <xdr:sp macro="" textlink="">
      <xdr:nvSpPr>
        <xdr:cNvPr id="68" name="Text Box 180"/>
        <xdr:cNvSpPr txBox="1">
          <a:spLocks noChangeArrowheads="1"/>
        </xdr:cNvSpPr>
      </xdr:nvSpPr>
      <xdr:spPr bwMode="auto">
        <a:xfrm>
          <a:off x="10152530" y="7440706"/>
          <a:ext cx="6191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 pitchFamily="18" charset="-128"/>
              <a:ea typeface="ＭＳ Ｐ明朝" pitchFamily="18" charset="-128"/>
            </a:rPr>
            <a:t>人数（人）</a:t>
          </a:r>
        </a:p>
      </xdr:txBody>
    </xdr:sp>
    <xdr:clientData/>
  </xdr:twoCellAnchor>
  <xdr:twoCellAnchor>
    <xdr:from>
      <xdr:col>15</xdr:col>
      <xdr:colOff>463115</xdr:colOff>
      <xdr:row>33</xdr:row>
      <xdr:rowOff>101487</xdr:rowOff>
    </xdr:from>
    <xdr:to>
      <xdr:col>16</xdr:col>
      <xdr:colOff>449575</xdr:colOff>
      <xdr:row>35</xdr:row>
      <xdr:rowOff>163391</xdr:rowOff>
    </xdr:to>
    <xdr:grpSp>
      <xdr:nvGrpSpPr>
        <xdr:cNvPr id="72" name="グループ化 71"/>
        <xdr:cNvGrpSpPr/>
      </xdr:nvGrpSpPr>
      <xdr:grpSpPr>
        <a:xfrm>
          <a:off x="9283265" y="6511812"/>
          <a:ext cx="624635" cy="404804"/>
          <a:chOff x="4019550" y="6496050"/>
          <a:chExt cx="624649" cy="404815"/>
        </a:xfrm>
      </xdr:grpSpPr>
      <xdr:sp macro="" textlink="">
        <xdr:nvSpPr>
          <xdr:cNvPr id="80" name="AutoShape 153"/>
          <xdr:cNvSpPr>
            <a:spLocks noChangeArrowheads="1"/>
          </xdr:cNvSpPr>
        </xdr:nvSpPr>
        <xdr:spPr bwMode="auto">
          <a:xfrm rot="5400000" flipH="1">
            <a:off x="4500729" y="6757395"/>
            <a:ext cx="209550" cy="77390"/>
          </a:xfrm>
          <a:prstGeom prst="parallelogram">
            <a:avLst>
              <a:gd name="adj" fmla="val 80812"/>
            </a:avLst>
          </a:prstGeom>
          <a:solidFill>
            <a:srgbClr val="969696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grpSp>
        <xdr:nvGrpSpPr>
          <xdr:cNvPr id="74" name="Group 202"/>
          <xdr:cNvGrpSpPr>
            <a:grpSpLocks/>
          </xdr:cNvGrpSpPr>
        </xdr:nvGrpSpPr>
        <xdr:grpSpPr bwMode="auto">
          <a:xfrm>
            <a:off x="4019550" y="6496050"/>
            <a:ext cx="619125" cy="209550"/>
            <a:chOff x="377" y="682"/>
            <a:chExt cx="56" cy="22"/>
          </a:xfrm>
        </xdr:grpSpPr>
        <xdr:sp macro="" textlink="">
          <xdr:nvSpPr>
            <xdr:cNvPr id="75" name="Rectangle 154"/>
            <xdr:cNvSpPr>
              <a:spLocks noChangeArrowheads="1"/>
            </xdr:cNvSpPr>
          </xdr:nvSpPr>
          <xdr:spPr bwMode="auto">
            <a:xfrm>
              <a:off x="378" y="686"/>
              <a:ext cx="49" cy="17"/>
            </a:xfrm>
            <a:prstGeom prst="rect">
              <a:avLst/>
            </a:prstGeom>
            <a:solidFill>
              <a:srgbClr val="FFC0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76" name="AutoShape 155"/>
            <xdr:cNvSpPr>
              <a:spLocks noChangeArrowheads="1"/>
            </xdr:cNvSpPr>
          </xdr:nvSpPr>
          <xdr:spPr bwMode="auto">
            <a:xfrm>
              <a:off x="377" y="682"/>
              <a:ext cx="56" cy="4"/>
            </a:xfrm>
            <a:prstGeom prst="parallelogram">
              <a:avLst>
                <a:gd name="adj" fmla="val 197167"/>
              </a:avLst>
            </a:prstGeom>
            <a:solidFill>
              <a:srgbClr val="C898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77" name="AutoShape 156"/>
            <xdr:cNvSpPr>
              <a:spLocks noChangeArrowheads="1"/>
            </xdr:cNvSpPr>
          </xdr:nvSpPr>
          <xdr:spPr bwMode="auto">
            <a:xfrm rot="5400000" flipH="1">
              <a:off x="419" y="689"/>
              <a:ext cx="22" cy="7"/>
            </a:xfrm>
            <a:prstGeom prst="parallelogram">
              <a:avLst>
                <a:gd name="adj" fmla="val 80812"/>
              </a:avLst>
            </a:prstGeom>
            <a:solidFill>
              <a:srgbClr val="C8980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</xdr:sp>
      </xdr:grpSp>
    </xdr:grpSp>
    <xdr:clientData/>
  </xdr:twoCellAnchor>
  <xdr:twoCellAnchor>
    <xdr:from>
      <xdr:col>15</xdr:col>
      <xdr:colOff>482819</xdr:colOff>
      <xdr:row>35</xdr:row>
      <xdr:rowOff>9526</xdr:rowOff>
    </xdr:from>
    <xdr:to>
      <xdr:col>16</xdr:col>
      <xdr:colOff>370606</xdr:colOff>
      <xdr:row>35</xdr:row>
      <xdr:rowOff>167700</xdr:rowOff>
    </xdr:to>
    <xdr:sp macro="" textlink="">
      <xdr:nvSpPr>
        <xdr:cNvPr id="82" name="Rectangle 64" descr="右上がり対角線"/>
        <xdr:cNvSpPr>
          <a:spLocks noChangeArrowheads="1"/>
        </xdr:cNvSpPr>
      </xdr:nvSpPr>
      <xdr:spPr bwMode="auto">
        <a:xfrm>
          <a:off x="9285233" y="6486526"/>
          <a:ext cx="524976" cy="158174"/>
        </a:xfrm>
        <a:prstGeom prst="rect">
          <a:avLst/>
        </a:prstGeom>
        <a:blipFill dpi="0" rotWithShape="0">
          <a:blip xmlns:r="http://schemas.openxmlformats.org/officeDocument/2006/relationships" r:embed="rId7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494034</xdr:colOff>
      <xdr:row>34</xdr:row>
      <xdr:rowOff>135950</xdr:rowOff>
    </xdr:from>
    <xdr:to>
      <xdr:col>16</xdr:col>
      <xdr:colOff>452029</xdr:colOff>
      <xdr:row>35</xdr:row>
      <xdr:rowOff>2652</xdr:rowOff>
    </xdr:to>
    <xdr:sp macro="" textlink="">
      <xdr:nvSpPr>
        <xdr:cNvPr id="83" name="AutoShape 65" descr="右上がり対角線"/>
        <xdr:cNvSpPr>
          <a:spLocks noChangeArrowheads="1"/>
        </xdr:cNvSpPr>
      </xdr:nvSpPr>
      <xdr:spPr bwMode="auto">
        <a:xfrm>
          <a:off x="9296448" y="6442157"/>
          <a:ext cx="595184" cy="37495"/>
        </a:xfrm>
        <a:prstGeom prst="parallelogram">
          <a:avLst>
            <a:gd name="adj" fmla="val 200688"/>
          </a:avLst>
        </a:prstGeom>
        <a:blipFill dpi="0" rotWithShape="0">
          <a:blip xmlns:r="http://schemas.openxmlformats.org/officeDocument/2006/relationships" r:embed="rId8" cstate="print"/>
          <a:srcRect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15</xdr:col>
      <xdr:colOff>482161</xdr:colOff>
      <xdr:row>32</xdr:row>
      <xdr:rowOff>4226</xdr:rowOff>
    </xdr:from>
    <xdr:to>
      <xdr:col>16</xdr:col>
      <xdr:colOff>120874</xdr:colOff>
      <xdr:row>33</xdr:row>
      <xdr:rowOff>29321</xdr:rowOff>
    </xdr:to>
    <xdr:sp macro="" textlink="">
      <xdr:nvSpPr>
        <xdr:cNvPr id="84" name="Text Box 73"/>
        <xdr:cNvSpPr txBox="1">
          <a:spLocks noChangeArrowheads="1"/>
        </xdr:cNvSpPr>
      </xdr:nvSpPr>
      <xdr:spPr bwMode="auto">
        <a:xfrm>
          <a:off x="9284575" y="5949140"/>
          <a:ext cx="275902" cy="21559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>
    <xdr:from>
      <xdr:col>16</xdr:col>
      <xdr:colOff>410066</xdr:colOff>
      <xdr:row>33</xdr:row>
      <xdr:rowOff>120540</xdr:rowOff>
    </xdr:from>
    <xdr:to>
      <xdr:col>17</xdr:col>
      <xdr:colOff>571990</xdr:colOff>
      <xdr:row>35</xdr:row>
      <xdr:rowOff>158640</xdr:rowOff>
    </xdr:to>
    <xdr:grpSp>
      <xdr:nvGrpSpPr>
        <xdr:cNvPr id="87" name="グループ化 86"/>
        <xdr:cNvGrpSpPr/>
      </xdr:nvGrpSpPr>
      <xdr:grpSpPr>
        <a:xfrm>
          <a:off x="9868391" y="6530865"/>
          <a:ext cx="800099" cy="381000"/>
          <a:chOff x="4978876" y="6505575"/>
          <a:chExt cx="798739" cy="386443"/>
        </a:xfrm>
      </xdr:grpSpPr>
      <xdr:sp macro="" textlink="">
        <xdr:nvSpPr>
          <xdr:cNvPr id="85" name="Text Box 157"/>
          <xdr:cNvSpPr txBox="1">
            <a:spLocks noChangeArrowheads="1"/>
          </xdr:cNvSpPr>
        </xdr:nvSpPr>
        <xdr:spPr bwMode="auto">
          <a:xfrm>
            <a:off x="4978876" y="6717846"/>
            <a:ext cx="789214" cy="17417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人　　口</a:t>
            </a:r>
          </a:p>
        </xdr:txBody>
      </xdr:sp>
      <xdr:sp macro="" textlink="">
        <xdr:nvSpPr>
          <xdr:cNvPr id="86" name="Text Box 158"/>
          <xdr:cNvSpPr txBox="1">
            <a:spLocks noChangeArrowheads="1"/>
          </xdr:cNvSpPr>
        </xdr:nvSpPr>
        <xdr:spPr bwMode="auto">
          <a:xfrm>
            <a:off x="4988401" y="6505575"/>
            <a:ext cx="789214" cy="1932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  <a:effectLst/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strike="noStrike">
                <a:solidFill>
                  <a:srgbClr val="000000"/>
                </a:solidFill>
                <a:latin typeface="ＭＳ 明朝"/>
                <a:ea typeface="ＭＳ 明朝"/>
              </a:rPr>
              <a:t>被保険者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286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</xdr:row>
      <xdr:rowOff>104775</xdr:rowOff>
    </xdr:from>
    <xdr:to>
      <xdr:col>4</xdr:col>
      <xdr:colOff>209550</xdr:colOff>
      <xdr:row>2</xdr:row>
      <xdr:rowOff>190500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504825" y="2857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400050" y="729615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752475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419100</xdr:colOff>
      <xdr:row>49</xdr:row>
      <xdr:rowOff>104775</xdr:rowOff>
    </xdr:from>
    <xdr:to>
      <xdr:col>4</xdr:col>
      <xdr:colOff>180975</xdr:colOff>
      <xdr:row>50</xdr:row>
      <xdr:rowOff>190500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476250" y="770572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48209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97</xdr:row>
      <xdr:rowOff>104775</xdr:rowOff>
    </xdr:from>
    <xdr:to>
      <xdr:col>4</xdr:col>
      <xdr:colOff>219075</xdr:colOff>
      <xdr:row>98</xdr:row>
      <xdr:rowOff>190500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514350" y="1512570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211705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150</xdr:row>
      <xdr:rowOff>114300</xdr:rowOff>
    </xdr:from>
    <xdr:to>
      <xdr:col>4</xdr:col>
      <xdr:colOff>209550</xdr:colOff>
      <xdr:row>151</xdr:row>
      <xdr:rowOff>200025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504825" y="2255520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29413200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193</xdr:row>
      <xdr:rowOff>114300</xdr:rowOff>
    </xdr:from>
    <xdr:to>
      <xdr:col>4</xdr:col>
      <xdr:colOff>209550</xdr:colOff>
      <xdr:row>194</xdr:row>
      <xdr:rowOff>200025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04825" y="284511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10</xdr:col>
      <xdr:colOff>323851</xdr:colOff>
      <xdr:row>0</xdr:row>
      <xdr:rowOff>104775</xdr:rowOff>
    </xdr:from>
    <xdr:to>
      <xdr:col>22</xdr:col>
      <xdr:colOff>590551</xdr:colOff>
      <xdr:row>2</xdr:row>
      <xdr:rowOff>0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4324351" y="10477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342900</xdr:colOff>
      <xdr:row>48</xdr:row>
      <xdr:rowOff>104775</xdr:rowOff>
    </xdr:from>
    <xdr:to>
      <xdr:col>22</xdr:col>
      <xdr:colOff>609600</xdr:colOff>
      <xdr:row>50</xdr:row>
      <xdr:rowOff>0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4343400" y="740092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285750</xdr:colOff>
      <xdr:row>96</xdr:row>
      <xdr:rowOff>104775</xdr:rowOff>
    </xdr:from>
    <xdr:to>
      <xdr:col>22</xdr:col>
      <xdr:colOff>552450</xdr:colOff>
      <xdr:row>98</xdr:row>
      <xdr:rowOff>0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4286250" y="14697075"/>
          <a:ext cx="64960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333375</xdr:colOff>
      <xdr:row>150</xdr:row>
      <xdr:rowOff>28575</xdr:rowOff>
    </xdr:from>
    <xdr:to>
      <xdr:col>22</xdr:col>
      <xdr:colOff>600075</xdr:colOff>
      <xdr:row>150</xdr:row>
      <xdr:rowOff>152400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4905375" y="22469475"/>
          <a:ext cx="567690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333375</xdr:colOff>
      <xdr:row>193</xdr:row>
      <xdr:rowOff>38100</xdr:rowOff>
    </xdr:from>
    <xdr:to>
      <xdr:col>22</xdr:col>
      <xdr:colOff>600075</xdr:colOff>
      <xdr:row>193</xdr:row>
      <xdr:rowOff>161925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4905375" y="28374975"/>
          <a:ext cx="567690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762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1</xdr:row>
      <xdr:rowOff>114300</xdr:rowOff>
    </xdr:from>
    <xdr:to>
      <xdr:col>4</xdr:col>
      <xdr:colOff>219075</xdr:colOff>
      <xdr:row>2</xdr:row>
      <xdr:rowOff>200025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514350" y="2952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400050" y="7772400"/>
          <a:ext cx="676275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80486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49</xdr:row>
      <xdr:rowOff>104775</xdr:rowOff>
    </xdr:from>
    <xdr:to>
      <xdr:col>4</xdr:col>
      <xdr:colOff>219075</xdr:colOff>
      <xdr:row>50</xdr:row>
      <xdr:rowOff>190500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514350" y="81343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58210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97</xdr:row>
      <xdr:rowOff>104775</xdr:rowOff>
    </xdr:from>
    <xdr:to>
      <xdr:col>4</xdr:col>
      <xdr:colOff>219075</xdr:colOff>
      <xdr:row>98</xdr:row>
      <xdr:rowOff>190500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514350" y="15982950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35934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466725</xdr:colOff>
      <xdr:row>150</xdr:row>
      <xdr:rowOff>114300</xdr:rowOff>
    </xdr:from>
    <xdr:to>
      <xdr:col>4</xdr:col>
      <xdr:colOff>228600</xdr:colOff>
      <xdr:row>151</xdr:row>
      <xdr:rowOff>200025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523875" y="2384107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31365825"/>
          <a:ext cx="962025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457200</xdr:colOff>
      <xdr:row>193</xdr:row>
      <xdr:rowOff>114300</xdr:rowOff>
    </xdr:from>
    <xdr:to>
      <xdr:col>4</xdr:col>
      <xdr:colOff>219075</xdr:colOff>
      <xdr:row>194</xdr:row>
      <xdr:rowOff>200025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14350" y="30070425"/>
          <a:ext cx="67627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10</xdr:col>
      <xdr:colOff>1</xdr:colOff>
      <xdr:row>1</xdr:row>
      <xdr:rowOff>38101</xdr:rowOff>
    </xdr:from>
    <xdr:to>
      <xdr:col>22</xdr:col>
      <xdr:colOff>638176</xdr:colOff>
      <xdr:row>2</xdr:row>
      <xdr:rowOff>1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4572001" y="219076"/>
          <a:ext cx="6038850" cy="1333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歳以上」には、後期高齢者医療被保険者のデータは含まれません。「合計」には、年齢不明のデータが含まれるため、各年齢の合計と一致しないものがありす。</a:t>
          </a:r>
        </a:p>
      </xdr:txBody>
    </xdr:sp>
    <xdr:clientData/>
  </xdr:twoCellAnchor>
  <xdr:twoCellAnchor>
    <xdr:from>
      <xdr:col>10</xdr:col>
      <xdr:colOff>1</xdr:colOff>
      <xdr:row>49</xdr:row>
      <xdr:rowOff>38100</xdr:rowOff>
    </xdr:from>
    <xdr:to>
      <xdr:col>22</xdr:col>
      <xdr:colOff>638176</xdr:colOff>
      <xdr:row>50</xdr:row>
      <xdr:rowOff>0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4572001" y="8067675"/>
          <a:ext cx="6038850" cy="1333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9525</xdr:colOff>
      <xdr:row>97</xdr:row>
      <xdr:rowOff>57150</xdr:rowOff>
    </xdr:from>
    <xdr:to>
      <xdr:col>22</xdr:col>
      <xdr:colOff>638175</xdr:colOff>
      <xdr:row>98</xdr:row>
      <xdr:rowOff>0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4581525" y="15935325"/>
          <a:ext cx="6029325" cy="11430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10</xdr:col>
      <xdr:colOff>0</xdr:colOff>
      <xdr:row>150</xdr:row>
      <xdr:rowOff>47625</xdr:rowOff>
    </xdr:from>
    <xdr:to>
      <xdr:col>22</xdr:col>
      <xdr:colOff>647700</xdr:colOff>
      <xdr:row>151</xdr:row>
      <xdr:rowOff>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4572000" y="23774400"/>
          <a:ext cx="6048375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歳以上」には、後期高齢者医療被保険者のデータは含まれません。「合計」には、年齢不明のデータが含まれるため、各年齢の合計と一致しないものがありす。</a:t>
          </a:r>
        </a:p>
      </xdr:txBody>
    </xdr:sp>
    <xdr:clientData/>
  </xdr:twoCellAnchor>
  <xdr:twoCellAnchor>
    <xdr:from>
      <xdr:col>10</xdr:col>
      <xdr:colOff>1</xdr:colOff>
      <xdr:row>193</xdr:row>
      <xdr:rowOff>47625</xdr:rowOff>
    </xdr:from>
    <xdr:to>
      <xdr:col>22</xdr:col>
      <xdr:colOff>638176</xdr:colOff>
      <xdr:row>194</xdr:row>
      <xdr:rowOff>0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4572001" y="30003750"/>
          <a:ext cx="6038850" cy="1238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歳以上」には、後期高齢者医療被保険者のデータは含まれません。「合計」には、年齢不明のデータが含まれるため、各年齢の合計と一致しないものがありす。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4</xdr:col>
      <xdr:colOff>0</xdr:colOff>
      <xdr:row>2</xdr:row>
      <xdr:rowOff>276225</xdr:rowOff>
    </xdr:to>
    <xdr:sp macro="" textlink="">
      <xdr:nvSpPr>
        <xdr:cNvPr id="2" name="Line 23"/>
        <xdr:cNvSpPr>
          <a:spLocks noChangeShapeType="1"/>
        </xdr:cNvSpPr>
      </xdr:nvSpPr>
      <xdr:spPr bwMode="auto">
        <a:xfrm>
          <a:off x="9525" y="2286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1</xdr:row>
      <xdr:rowOff>114300</xdr:rowOff>
    </xdr:from>
    <xdr:to>
      <xdr:col>4</xdr:col>
      <xdr:colOff>200025</xdr:colOff>
      <xdr:row>2</xdr:row>
      <xdr:rowOff>200025</xdr:rowOff>
    </xdr:to>
    <xdr:sp macro="" textlink="">
      <xdr:nvSpPr>
        <xdr:cNvPr id="3" name="テキスト 24"/>
        <xdr:cNvSpPr txBox="1">
          <a:spLocks noChangeArrowheads="1"/>
        </xdr:cNvSpPr>
      </xdr:nvSpPr>
      <xdr:spPr bwMode="auto">
        <a:xfrm>
          <a:off x="495300" y="29527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4" name="テキスト 26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5" name="テキスト 28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6" name="テキスト 30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</xdr:col>
      <xdr:colOff>342900</xdr:colOff>
      <xdr:row>48</xdr:row>
      <xdr:rowOff>0</xdr:rowOff>
    </xdr:from>
    <xdr:to>
      <xdr:col>4</xdr:col>
      <xdr:colOff>104775</xdr:colOff>
      <xdr:row>48</xdr:row>
      <xdr:rowOff>0</xdr:rowOff>
    </xdr:to>
    <xdr:sp macro="" textlink="">
      <xdr:nvSpPr>
        <xdr:cNvPr id="7" name="テキスト 32"/>
        <xdr:cNvSpPr txBox="1">
          <a:spLocks noChangeArrowheads="1"/>
        </xdr:cNvSpPr>
      </xdr:nvSpPr>
      <xdr:spPr bwMode="auto">
        <a:xfrm>
          <a:off x="381000" y="9010650"/>
          <a:ext cx="628650" cy="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50</xdr:row>
      <xdr:rowOff>0</xdr:rowOff>
    </xdr:from>
    <xdr:to>
      <xdr:col>4</xdr:col>
      <xdr:colOff>0</xdr:colOff>
      <xdr:row>50</xdr:row>
      <xdr:rowOff>276225</xdr:rowOff>
    </xdr:to>
    <xdr:sp macro="" textlink="">
      <xdr:nvSpPr>
        <xdr:cNvPr id="8" name="Line 33"/>
        <xdr:cNvSpPr>
          <a:spLocks noChangeShapeType="1"/>
        </xdr:cNvSpPr>
      </xdr:nvSpPr>
      <xdr:spPr bwMode="auto">
        <a:xfrm>
          <a:off x="9525" y="923925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49</xdr:row>
      <xdr:rowOff>114300</xdr:rowOff>
    </xdr:from>
    <xdr:to>
      <xdr:col>4</xdr:col>
      <xdr:colOff>200025</xdr:colOff>
      <xdr:row>50</xdr:row>
      <xdr:rowOff>200025</xdr:rowOff>
    </xdr:to>
    <xdr:sp macro="" textlink="">
      <xdr:nvSpPr>
        <xdr:cNvPr id="9" name="テキスト 34"/>
        <xdr:cNvSpPr txBox="1">
          <a:spLocks noChangeArrowheads="1"/>
        </xdr:cNvSpPr>
      </xdr:nvSpPr>
      <xdr:spPr bwMode="auto">
        <a:xfrm>
          <a:off x="495300" y="9429750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98</xdr:row>
      <xdr:rowOff>0</xdr:rowOff>
    </xdr:from>
    <xdr:to>
      <xdr:col>4</xdr:col>
      <xdr:colOff>0</xdr:colOff>
      <xdr:row>98</xdr:row>
      <xdr:rowOff>276225</xdr:rowOff>
    </xdr:to>
    <xdr:sp macro="" textlink="">
      <xdr:nvSpPr>
        <xdr:cNvPr id="10" name="Line 35"/>
        <xdr:cNvSpPr>
          <a:spLocks noChangeShapeType="1"/>
        </xdr:cNvSpPr>
      </xdr:nvSpPr>
      <xdr:spPr bwMode="auto">
        <a:xfrm>
          <a:off x="9525" y="182499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428625</xdr:colOff>
      <xdr:row>97</xdr:row>
      <xdr:rowOff>114300</xdr:rowOff>
    </xdr:from>
    <xdr:to>
      <xdr:col>4</xdr:col>
      <xdr:colOff>190500</xdr:colOff>
      <xdr:row>98</xdr:row>
      <xdr:rowOff>200025</xdr:rowOff>
    </xdr:to>
    <xdr:sp macro="" textlink="">
      <xdr:nvSpPr>
        <xdr:cNvPr id="11" name="テキスト 36"/>
        <xdr:cNvSpPr txBox="1">
          <a:spLocks noChangeArrowheads="1"/>
        </xdr:cNvSpPr>
      </xdr:nvSpPr>
      <xdr:spPr bwMode="auto">
        <a:xfrm>
          <a:off x="485775" y="1856422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151</xdr:row>
      <xdr:rowOff>0</xdr:rowOff>
    </xdr:from>
    <xdr:to>
      <xdr:col>4</xdr:col>
      <xdr:colOff>0</xdr:colOff>
      <xdr:row>151</xdr:row>
      <xdr:rowOff>276225</xdr:rowOff>
    </xdr:to>
    <xdr:sp macro="" textlink="">
      <xdr:nvSpPr>
        <xdr:cNvPr id="12" name="Line 37"/>
        <xdr:cNvSpPr>
          <a:spLocks noChangeShapeType="1"/>
        </xdr:cNvSpPr>
      </xdr:nvSpPr>
      <xdr:spPr bwMode="auto">
        <a:xfrm>
          <a:off x="9525" y="2726055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438150</xdr:colOff>
      <xdr:row>150</xdr:row>
      <xdr:rowOff>104775</xdr:rowOff>
    </xdr:from>
    <xdr:to>
      <xdr:col>4</xdr:col>
      <xdr:colOff>200025</xdr:colOff>
      <xdr:row>151</xdr:row>
      <xdr:rowOff>190500</xdr:rowOff>
    </xdr:to>
    <xdr:sp macro="" textlink="">
      <xdr:nvSpPr>
        <xdr:cNvPr id="13" name="テキスト 38"/>
        <xdr:cNvSpPr txBox="1">
          <a:spLocks noChangeArrowheads="1"/>
        </xdr:cNvSpPr>
      </xdr:nvSpPr>
      <xdr:spPr bwMode="auto">
        <a:xfrm>
          <a:off x="495300" y="27689175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0</xdr:col>
      <xdr:colOff>9525</xdr:colOff>
      <xdr:row>194</xdr:row>
      <xdr:rowOff>0</xdr:rowOff>
    </xdr:from>
    <xdr:to>
      <xdr:col>4</xdr:col>
      <xdr:colOff>0</xdr:colOff>
      <xdr:row>194</xdr:row>
      <xdr:rowOff>276225</xdr:rowOff>
    </xdr:to>
    <xdr:sp macro="" textlink="">
      <xdr:nvSpPr>
        <xdr:cNvPr id="14" name="Line 39"/>
        <xdr:cNvSpPr>
          <a:spLocks noChangeShapeType="1"/>
        </xdr:cNvSpPr>
      </xdr:nvSpPr>
      <xdr:spPr bwMode="auto">
        <a:xfrm>
          <a:off x="9525" y="36271200"/>
          <a:ext cx="895350" cy="2095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447675</xdr:colOff>
      <xdr:row>193</xdr:row>
      <xdr:rowOff>104775</xdr:rowOff>
    </xdr:from>
    <xdr:to>
      <xdr:col>4</xdr:col>
      <xdr:colOff>209550</xdr:colOff>
      <xdr:row>194</xdr:row>
      <xdr:rowOff>190500</xdr:rowOff>
    </xdr:to>
    <xdr:sp macro="" textlink="">
      <xdr:nvSpPr>
        <xdr:cNvPr id="15" name="テキスト 40"/>
        <xdr:cNvSpPr txBox="1">
          <a:spLocks noChangeArrowheads="1"/>
        </xdr:cNvSpPr>
      </xdr:nvSpPr>
      <xdr:spPr bwMode="auto">
        <a:xfrm>
          <a:off x="504825" y="34918650"/>
          <a:ext cx="657225" cy="25717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年齢区分</a:t>
          </a:r>
        </a:p>
      </xdr:txBody>
    </xdr:sp>
    <xdr:clientData/>
  </xdr:twoCellAnchor>
  <xdr:twoCellAnchor>
    <xdr:from>
      <xdr:col>12</xdr:col>
      <xdr:colOff>57150</xdr:colOff>
      <xdr:row>0</xdr:row>
      <xdr:rowOff>114300</xdr:rowOff>
    </xdr:from>
    <xdr:to>
      <xdr:col>22</xdr:col>
      <xdr:colOff>809625</xdr:colOff>
      <xdr:row>2</xdr:row>
      <xdr:rowOff>0</xdr:rowOff>
    </xdr:to>
    <xdr:sp macro="" textlink="">
      <xdr:nvSpPr>
        <xdr:cNvPr id="16" name="Text Box 53"/>
        <xdr:cNvSpPr txBox="1">
          <a:spLocks noChangeArrowheads="1"/>
        </xdr:cNvSpPr>
      </xdr:nvSpPr>
      <xdr:spPr bwMode="auto">
        <a:xfrm>
          <a:off x="7258050" y="114300"/>
          <a:ext cx="6219825" cy="238125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57150</xdr:colOff>
      <xdr:row>49</xdr:row>
      <xdr:rowOff>66675</xdr:rowOff>
    </xdr:from>
    <xdr:to>
      <xdr:col>22</xdr:col>
      <xdr:colOff>809625</xdr:colOff>
      <xdr:row>49</xdr:row>
      <xdr:rowOff>161925</xdr:rowOff>
    </xdr:to>
    <xdr:sp macro="" textlink="">
      <xdr:nvSpPr>
        <xdr:cNvPr id="17" name="Text Box 53"/>
        <xdr:cNvSpPr txBox="1">
          <a:spLocks noChangeArrowheads="1"/>
        </xdr:cNvSpPr>
      </xdr:nvSpPr>
      <xdr:spPr bwMode="auto">
        <a:xfrm>
          <a:off x="7258050" y="9382125"/>
          <a:ext cx="6219825" cy="952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76200</xdr:colOff>
      <xdr:row>96</xdr:row>
      <xdr:rowOff>133350</xdr:rowOff>
    </xdr:from>
    <xdr:to>
      <xdr:col>22</xdr:col>
      <xdr:colOff>809625</xdr:colOff>
      <xdr:row>98</xdr:row>
      <xdr:rowOff>9525</xdr:rowOff>
    </xdr:to>
    <xdr:sp macro="" textlink="">
      <xdr:nvSpPr>
        <xdr:cNvPr id="18" name="Text Box 53"/>
        <xdr:cNvSpPr txBox="1">
          <a:spLocks noChangeArrowheads="1"/>
        </xdr:cNvSpPr>
      </xdr:nvSpPr>
      <xdr:spPr bwMode="auto">
        <a:xfrm>
          <a:off x="7277100" y="18402300"/>
          <a:ext cx="6200775" cy="22860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57150</xdr:colOff>
      <xdr:row>150</xdr:row>
      <xdr:rowOff>76200</xdr:rowOff>
    </xdr:from>
    <xdr:to>
      <xdr:col>22</xdr:col>
      <xdr:colOff>809625</xdr:colOff>
      <xdr:row>151</xdr:row>
      <xdr:rowOff>0</xdr:rowOff>
    </xdr:to>
    <xdr:sp macro="" textlink="">
      <xdr:nvSpPr>
        <xdr:cNvPr id="19" name="Text Box 53"/>
        <xdr:cNvSpPr txBox="1">
          <a:spLocks noChangeArrowheads="1"/>
        </xdr:cNvSpPr>
      </xdr:nvSpPr>
      <xdr:spPr bwMode="auto">
        <a:xfrm>
          <a:off x="7258050" y="27660600"/>
          <a:ext cx="6219825" cy="952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  <xdr:twoCellAnchor>
    <xdr:from>
      <xdr:col>12</xdr:col>
      <xdr:colOff>85726</xdr:colOff>
      <xdr:row>193</xdr:row>
      <xdr:rowOff>66675</xdr:rowOff>
    </xdr:from>
    <xdr:to>
      <xdr:col>22</xdr:col>
      <xdr:colOff>809626</xdr:colOff>
      <xdr:row>193</xdr:row>
      <xdr:rowOff>161925</xdr:rowOff>
    </xdr:to>
    <xdr:sp macro="" textlink="">
      <xdr:nvSpPr>
        <xdr:cNvPr id="20" name="Text Box 53"/>
        <xdr:cNvSpPr txBox="1">
          <a:spLocks noChangeArrowheads="1"/>
        </xdr:cNvSpPr>
      </xdr:nvSpPr>
      <xdr:spPr bwMode="auto">
        <a:xfrm>
          <a:off x="7286626" y="34880550"/>
          <a:ext cx="6191250" cy="95250"/>
        </a:xfrm>
        <a:prstGeom prst="rect">
          <a:avLst/>
        </a:prstGeom>
        <a:noFill/>
        <a:ln w="6350">
          <a:noFill/>
          <a:miter lim="800000"/>
          <a:headEnd/>
          <a:tailEnd/>
        </a:ln>
        <a:effectLst/>
      </xdr:spPr>
      <xdr:txBody>
        <a:bodyPr vertOverflow="clip" wrap="square" lIns="0" tIns="0" rIns="18288" bIns="18288" anchor="b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「</a:t>
          </a:r>
          <a:r>
            <a:rPr lang="en-US" altLang="ja-JP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70</a:t>
          </a:r>
          <a:r>
            <a:rPr lang="ja-JP" altLang="en-US" sz="600" b="0" i="0" strike="noStrike">
              <a:solidFill>
                <a:srgbClr val="000000"/>
              </a:solidFill>
              <a:latin typeface="ＭＳ Ｐ明朝"/>
              <a:ea typeface="ＭＳ Ｐ明朝"/>
            </a:rPr>
            <a:t>歳以上」には、後期高齢者医療被保険者のデータは含まれません。「合計」には、年齢不明のデータが含まれるため、各年齢の合計と一致しないものがあります。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absolute">
    <xdr:from>
      <xdr:col>9</xdr:col>
      <xdr:colOff>123825</xdr:colOff>
      <xdr:row>71</xdr:row>
      <xdr:rowOff>0</xdr:rowOff>
    </xdr:from>
    <xdr:to>
      <xdr:col>17</xdr:col>
      <xdr:colOff>571499</xdr:colOff>
      <xdr:row>75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76775" y="14201775"/>
          <a:ext cx="6038849" cy="781050"/>
        </a:xfrm>
        <a:prstGeom prst="rect">
          <a:avLst/>
        </a:prstGeom>
        <a:solidFill>
          <a:srgbClr val="FFFFFF"/>
        </a:solidFill>
        <a:ln w="12700">
          <a:solidFill>
            <a:srgbClr val="808080"/>
          </a:solidFill>
          <a:miter lim="800000"/>
          <a:headEnd/>
          <a:tailEnd/>
        </a:ln>
        <a:effectLst/>
      </xdr:spPr>
      <xdr:txBody>
        <a:bodyPr vertOverflow="clip" wrap="square" lIns="144000" tIns="82800" rIns="90000" bIns="82800" anchor="ctr" upright="1"/>
        <a:lstStyle/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受診率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年間の件数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÷2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月末現在の被保険者数（「計」の受診率は調剤の件数を除いて算出）</a:t>
          </a:r>
        </a:p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１件当たり費用額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年間の費用額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年間の件数（「計」の１件当たり費用額は調剤の件数を除いて算出）</a:t>
          </a:r>
        </a:p>
        <a:p>
          <a:pPr algn="l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１人当たり費用額 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= 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年間の費用額</a:t>
          </a:r>
          <a:r>
            <a:rPr lang="en-US" altLang="ja-JP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÷2</a:t>
          </a:r>
          <a:r>
            <a:rPr lang="ja-JP" altLang="en-US" sz="900" b="0" i="0" strike="noStrike">
              <a:solidFill>
                <a:srgbClr val="000000"/>
              </a:solidFill>
              <a:latin typeface="ＭＳ Ｐ明朝"/>
              <a:ea typeface="ＭＳ Ｐ明朝"/>
            </a:rPr>
            <a:t>月末現在の被保険者数</a:t>
          </a:r>
        </a:p>
      </xdr:txBody>
    </xdr:sp>
    <xdr:clientData/>
  </xdr:twoCellAnchor>
  <xdr:twoCellAnchor editAs="absolute">
    <xdr:from>
      <xdr:col>9</xdr:col>
      <xdr:colOff>257175</xdr:colOff>
      <xdr:row>70</xdr:row>
      <xdr:rowOff>104775</xdr:rowOff>
    </xdr:from>
    <xdr:to>
      <xdr:col>10</xdr:col>
      <xdr:colOff>514350</xdr:colOff>
      <xdr:row>71</xdr:row>
      <xdr:rowOff>104775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810125" y="14135100"/>
          <a:ext cx="971550" cy="171450"/>
        </a:xfrm>
        <a:prstGeom prst="rect">
          <a:avLst/>
        </a:prstGeom>
        <a:solidFill>
          <a:srgbClr val="FFFFFF"/>
        </a:solidFill>
        <a:ln w="6350">
          <a:noFill/>
          <a:miter lim="800000"/>
          <a:headEnd/>
          <a:tailEnd/>
        </a:ln>
        <a:effectLst/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算出方法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485778</xdr:colOff>
      <xdr:row>0</xdr:row>
      <xdr:rowOff>41826</xdr:rowOff>
    </xdr:from>
    <xdr:to>
      <xdr:col>7</xdr:col>
      <xdr:colOff>457203</xdr:colOff>
      <xdr:row>1</xdr:row>
      <xdr:rowOff>79926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67408" y="41826"/>
          <a:ext cx="1188969" cy="3114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1259785</xdr:colOff>
      <xdr:row>0</xdr:row>
      <xdr:rowOff>59635</xdr:rowOff>
    </xdr:from>
    <xdr:to>
      <xdr:col>7</xdr:col>
      <xdr:colOff>1936060</xdr:colOff>
      <xdr:row>1</xdr:row>
      <xdr:rowOff>69160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558959" y="59635"/>
          <a:ext cx="676275" cy="2828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</a:t>
          </a:r>
        </a:p>
      </xdr:txBody>
    </xdr:sp>
    <xdr:clientData/>
  </xdr:twoCellAnchor>
  <xdr:twoCellAnchor editAs="absolute">
    <xdr:from>
      <xdr:col>8</xdr:col>
      <xdr:colOff>195470</xdr:colOff>
      <xdr:row>0</xdr:row>
      <xdr:rowOff>44312</xdr:rowOff>
    </xdr:from>
    <xdr:to>
      <xdr:col>9</xdr:col>
      <xdr:colOff>500684</xdr:colOff>
      <xdr:row>1</xdr:row>
      <xdr:rowOff>44312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85883" y="44312"/>
          <a:ext cx="1274279" cy="2733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7</xdr:col>
      <xdr:colOff>2004743</xdr:colOff>
      <xdr:row>0</xdr:row>
      <xdr:rowOff>24105</xdr:rowOff>
    </xdr:from>
    <xdr:to>
      <xdr:col>7</xdr:col>
      <xdr:colOff>2004743</xdr:colOff>
      <xdr:row>1</xdr:row>
      <xdr:rowOff>77536</xdr:rowOff>
    </xdr:to>
    <xdr:sp macro="" textlink="">
      <xdr:nvSpPr>
        <xdr:cNvPr id="13" name="Line 11"/>
        <xdr:cNvSpPr>
          <a:spLocks noChangeShapeType="1"/>
        </xdr:cNvSpPr>
      </xdr:nvSpPr>
      <xdr:spPr bwMode="auto">
        <a:xfrm>
          <a:off x="10303917" y="24105"/>
          <a:ext cx="0" cy="326757"/>
        </a:xfrm>
        <a:prstGeom prst="line">
          <a:avLst/>
        </a:prstGeom>
        <a:noFill/>
        <a:ln w="6350">
          <a:solidFill>
            <a:srgbClr val="003300"/>
          </a:solidFill>
          <a:round/>
          <a:headEnd/>
          <a:tailEnd/>
        </a:ln>
      </xdr:spPr>
    </xdr:sp>
    <xdr:clientData/>
  </xdr:twoCellAnchor>
  <xdr:twoCellAnchor>
    <xdr:from>
      <xdr:col>8</xdr:col>
      <xdr:colOff>81094</xdr:colOff>
      <xdr:row>0</xdr:row>
      <xdr:rowOff>14494</xdr:rowOff>
    </xdr:from>
    <xdr:to>
      <xdr:col>8</xdr:col>
      <xdr:colOff>81094</xdr:colOff>
      <xdr:row>1</xdr:row>
      <xdr:rowOff>77536</xdr:rowOff>
    </xdr:to>
    <xdr:sp macro="" textlink="">
      <xdr:nvSpPr>
        <xdr:cNvPr id="14" name="Line 12"/>
        <xdr:cNvSpPr>
          <a:spLocks noChangeShapeType="1"/>
        </xdr:cNvSpPr>
      </xdr:nvSpPr>
      <xdr:spPr bwMode="auto">
        <a:xfrm>
          <a:off x="11171507" y="14494"/>
          <a:ext cx="0" cy="336368"/>
        </a:xfrm>
        <a:prstGeom prst="line">
          <a:avLst/>
        </a:prstGeom>
        <a:noFill/>
        <a:ln w="3175">
          <a:solidFill>
            <a:srgbClr val="003300"/>
          </a:solidFill>
          <a:round/>
          <a:headEnd/>
          <a:tailEnd/>
        </a:ln>
      </xdr:spPr>
    </xdr:sp>
    <xdr:clientData/>
  </xdr:twoCellAnchor>
  <xdr:twoCellAnchor>
    <xdr:from>
      <xdr:col>7</xdr:col>
      <xdr:colOff>2033988</xdr:colOff>
      <xdr:row>0</xdr:row>
      <xdr:rowOff>24105</xdr:rowOff>
    </xdr:from>
    <xdr:to>
      <xdr:col>8</xdr:col>
      <xdr:colOff>22605</xdr:colOff>
      <xdr:row>1</xdr:row>
      <xdr:rowOff>77536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10333162" y="24105"/>
          <a:ext cx="779856" cy="3267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dist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年齢区分</a:t>
          </a:r>
        </a:p>
      </xdr:txBody>
    </xdr:sp>
    <xdr:clientData/>
  </xdr:twoCellAnchor>
  <xdr:twoCellAnchor>
    <xdr:from>
      <xdr:col>2</xdr:col>
      <xdr:colOff>8165</xdr:colOff>
      <xdr:row>0</xdr:row>
      <xdr:rowOff>14494</xdr:rowOff>
    </xdr:from>
    <xdr:to>
      <xdr:col>9</xdr:col>
      <xdr:colOff>545014</xdr:colOff>
      <xdr:row>1</xdr:row>
      <xdr:rowOff>77536</xdr:rowOff>
    </xdr:to>
    <xdr:grpSp>
      <xdr:nvGrpSpPr>
        <xdr:cNvPr id="16" name="Group 127"/>
        <xdr:cNvGrpSpPr>
          <a:grpSpLocks/>
        </xdr:cNvGrpSpPr>
      </xdr:nvGrpSpPr>
      <xdr:grpSpPr bwMode="auto">
        <a:xfrm>
          <a:off x="3141890" y="14494"/>
          <a:ext cx="9471299" cy="339267"/>
          <a:chOff x="328" y="5"/>
          <a:chExt cx="945" cy="35"/>
        </a:xfrm>
      </xdr:grpSpPr>
      <xdr:sp macro="" textlink="">
        <xdr:nvSpPr>
          <xdr:cNvPr id="17" name="Text Box 1"/>
          <xdr:cNvSpPr txBox="1">
            <a:spLocks noChangeArrowheads="1"/>
          </xdr:cNvSpPr>
        </xdr:nvSpPr>
        <xdr:spPr bwMode="auto">
          <a:xfrm>
            <a:off x="668" y="9"/>
            <a:ext cx="75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保険者名</a:t>
            </a:r>
          </a:p>
        </xdr:txBody>
      </xdr:sp>
      <xdr:sp macro="" textlink="">
        <xdr:nvSpPr>
          <xdr:cNvPr id="18" name="Text Box 3"/>
          <xdr:cNvSpPr txBox="1">
            <a:spLocks noChangeArrowheads="1"/>
          </xdr:cNvSpPr>
        </xdr:nvSpPr>
        <xdr:spPr bwMode="auto">
          <a:xfrm>
            <a:off x="911" y="9"/>
            <a:ext cx="45" cy="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性別</a:t>
            </a:r>
          </a:p>
        </xdr:txBody>
      </xdr:sp>
      <xdr:sp macro="" textlink="">
        <xdr:nvSpPr>
          <xdr:cNvPr id="19" name="Rectangle 7"/>
          <xdr:cNvSpPr>
            <a:spLocks noChangeArrowheads="1"/>
          </xdr:cNvSpPr>
        </xdr:nvSpPr>
        <xdr:spPr bwMode="auto">
          <a:xfrm>
            <a:off x="328" y="5"/>
            <a:ext cx="945" cy="35"/>
          </a:xfrm>
          <a:prstGeom prst="rect">
            <a:avLst/>
          </a:prstGeom>
          <a:noFill/>
          <a:ln w="6350">
            <a:solidFill>
              <a:sysClr val="windowText" lastClr="000000"/>
            </a:solidFill>
            <a:miter lim="800000"/>
            <a:headEnd/>
            <a:tailEnd/>
          </a:ln>
        </xdr:spPr>
      </xdr:sp>
      <xdr:sp macro="" textlink="">
        <xdr:nvSpPr>
          <xdr:cNvPr id="20" name="Line 8"/>
          <xdr:cNvSpPr>
            <a:spLocks noChangeShapeType="1"/>
          </xdr:cNvSpPr>
        </xdr:nvSpPr>
        <xdr:spPr bwMode="auto">
          <a:xfrm>
            <a:off x="753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1" name="Line 9"/>
          <xdr:cNvSpPr>
            <a:spLocks noChangeShapeType="1"/>
          </xdr:cNvSpPr>
        </xdr:nvSpPr>
        <xdr:spPr bwMode="auto">
          <a:xfrm>
            <a:off x="901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2" name="Line 10"/>
          <xdr:cNvSpPr>
            <a:spLocks noChangeShapeType="1"/>
          </xdr:cNvSpPr>
        </xdr:nvSpPr>
        <xdr:spPr bwMode="auto">
          <a:xfrm>
            <a:off x="965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3" name="Line 122"/>
          <xdr:cNvSpPr>
            <a:spLocks noChangeShapeType="1"/>
          </xdr:cNvSpPr>
        </xdr:nvSpPr>
        <xdr:spPr bwMode="auto">
          <a:xfrm>
            <a:off x="657" y="6"/>
            <a:ext cx="0" cy="33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24" name="Text Box 123"/>
          <xdr:cNvSpPr txBox="1">
            <a:spLocks noChangeArrowheads="1"/>
          </xdr:cNvSpPr>
        </xdr:nvSpPr>
        <xdr:spPr bwMode="auto">
          <a:xfrm>
            <a:off x="328" y="10"/>
            <a:ext cx="95" cy="26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ctr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データ区分</a:t>
            </a:r>
          </a:p>
        </xdr:txBody>
      </xdr:sp>
      <xdr:sp macro="" textlink="">
        <xdr:nvSpPr>
          <xdr:cNvPr id="25" name="Line 124"/>
          <xdr:cNvSpPr>
            <a:spLocks noChangeShapeType="1"/>
          </xdr:cNvSpPr>
        </xdr:nvSpPr>
        <xdr:spPr bwMode="auto">
          <a:xfrm>
            <a:off x="424" y="6"/>
            <a:ext cx="0" cy="34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</xdr:grpSp>
    <xdr:clientData/>
  </xdr:twoCellAnchor>
  <xdr:twoCellAnchor editAs="absolute">
    <xdr:from>
      <xdr:col>3</xdr:col>
      <xdr:colOff>578955</xdr:colOff>
      <xdr:row>0</xdr:row>
      <xdr:rowOff>24020</xdr:rowOff>
    </xdr:from>
    <xdr:to>
      <xdr:col>4</xdr:col>
      <xdr:colOff>2007705</xdr:colOff>
      <xdr:row>1</xdr:row>
      <xdr:rowOff>71645</xdr:rowOff>
    </xdr:to>
    <xdr:sp macro="" textlink="" fLocksText="0">
      <xdr:nvSpPr>
        <xdr:cNvPr id="26" name="txt_DataKubun"/>
        <xdr:cNvSpPr txBox="1">
          <a:spLocks noChangeArrowheads="1"/>
        </xdr:cNvSpPr>
      </xdr:nvSpPr>
      <xdr:spPr bwMode="auto">
        <a:xfrm>
          <a:off x="4289564" y="24020"/>
          <a:ext cx="2008532" cy="3209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国保分データ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472166</xdr:colOff>
      <xdr:row>0</xdr:row>
      <xdr:rowOff>66675</xdr:rowOff>
    </xdr:from>
    <xdr:to>
      <xdr:col>7</xdr:col>
      <xdr:colOff>434066</xdr:colOff>
      <xdr:row>1</xdr:row>
      <xdr:rowOff>104775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61487" y="66675"/>
          <a:ext cx="1200150" cy="3102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1266823</xdr:colOff>
      <xdr:row>0</xdr:row>
      <xdr:rowOff>76200</xdr:rowOff>
    </xdr:from>
    <xdr:to>
      <xdr:col>7</xdr:col>
      <xdr:colOff>1943098</xdr:colOff>
      <xdr:row>1</xdr:row>
      <xdr:rowOff>85725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594394" y="76200"/>
          <a:ext cx="676275" cy="2816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女</a:t>
          </a:r>
        </a:p>
      </xdr:txBody>
    </xdr:sp>
    <xdr:clientData/>
  </xdr:twoCellAnchor>
  <xdr:twoCellAnchor editAs="absolute">
    <xdr:from>
      <xdr:col>8</xdr:col>
      <xdr:colOff>164647</xdr:colOff>
      <xdr:row>0</xdr:row>
      <xdr:rowOff>85725</xdr:rowOff>
    </xdr:from>
    <xdr:to>
      <xdr:col>9</xdr:col>
      <xdr:colOff>468087</xdr:colOff>
      <xdr:row>1</xdr:row>
      <xdr:rowOff>85725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81683" y="85725"/>
          <a:ext cx="1269547" cy="2721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1</xdr:col>
      <xdr:colOff>2781300</xdr:colOff>
      <xdr:row>0</xdr:row>
      <xdr:rowOff>47625</xdr:rowOff>
    </xdr:from>
    <xdr:to>
      <xdr:col>9</xdr:col>
      <xdr:colOff>457200</xdr:colOff>
      <xdr:row>1</xdr:row>
      <xdr:rowOff>104775</xdr:rowOff>
    </xdr:to>
    <xdr:grpSp>
      <xdr:nvGrpSpPr>
        <xdr:cNvPr id="12" name="Group 130"/>
        <xdr:cNvGrpSpPr>
          <a:grpSpLocks/>
        </xdr:cNvGrpSpPr>
      </xdr:nvGrpSpPr>
      <xdr:grpSpPr bwMode="auto">
        <a:xfrm>
          <a:off x="2874354" y="42672"/>
          <a:ext cx="8657126" cy="302828"/>
          <a:chOff x="328" y="5"/>
          <a:chExt cx="964" cy="35"/>
        </a:xfrm>
      </xdr:grpSpPr>
      <xdr:sp macro="" textlink="">
        <xdr:nvSpPr>
          <xdr:cNvPr id="13" name="Line 11"/>
          <xdr:cNvSpPr>
            <a:spLocks noChangeShapeType="1"/>
          </xdr:cNvSpPr>
        </xdr:nvSpPr>
        <xdr:spPr bwMode="auto">
          <a:xfrm>
            <a:off x="1065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>
            <a:off x="1154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5" name="Text Box 5"/>
          <xdr:cNvSpPr txBox="1">
            <a:spLocks noChangeArrowheads="1"/>
          </xdr:cNvSpPr>
        </xdr:nvSpPr>
        <xdr:spPr bwMode="auto">
          <a:xfrm>
            <a:off x="1068" y="6"/>
            <a:ext cx="8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grpSp>
        <xdr:nvGrpSpPr>
          <xdr:cNvPr id="16" name="Group 127"/>
          <xdr:cNvGrpSpPr>
            <a:grpSpLocks/>
          </xdr:cNvGrpSpPr>
        </xdr:nvGrpSpPr>
        <xdr:grpSpPr bwMode="auto">
          <a:xfrm>
            <a:off x="330" y="5"/>
            <a:ext cx="971" cy="35"/>
            <a:chOff x="328" y="5"/>
            <a:chExt cx="945" cy="35"/>
          </a:xfrm>
        </xdr:grpSpPr>
        <xdr:sp macro="" textlink="">
          <xdr:nvSpPr>
            <xdr:cNvPr id="17" name="Text Box 1"/>
            <xdr:cNvSpPr txBox="1">
              <a:spLocks noChangeArrowheads="1"/>
            </xdr:cNvSpPr>
          </xdr:nvSpPr>
          <xdr:spPr bwMode="auto">
            <a:xfrm>
              <a:off x="668" y="9"/>
              <a:ext cx="7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保険者名</a:t>
              </a:r>
            </a:p>
          </xdr:txBody>
        </xdr:sp>
        <xdr:sp macro="" textlink="">
          <xdr:nvSpPr>
            <xdr:cNvPr id="18" name="Text Box 3"/>
            <xdr:cNvSpPr txBox="1">
              <a:spLocks noChangeArrowheads="1"/>
            </xdr:cNvSpPr>
          </xdr:nvSpPr>
          <xdr:spPr bwMode="auto">
            <a:xfrm>
              <a:off x="911" y="9"/>
              <a:ext cx="4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性別</a:t>
              </a:r>
            </a:p>
          </xdr:txBody>
        </xdr:sp>
        <xdr:sp macro="" textlink="">
          <xdr:nvSpPr>
            <xdr:cNvPr id="19" name="Rectangle 7"/>
            <xdr:cNvSpPr>
              <a:spLocks noChangeArrowheads="1"/>
            </xdr:cNvSpPr>
          </xdr:nvSpPr>
          <xdr:spPr bwMode="auto">
            <a:xfrm>
              <a:off x="328" y="5"/>
              <a:ext cx="945" cy="35"/>
            </a:xfrm>
            <a:prstGeom prst="rect">
              <a:avLst/>
            </a:prstGeom>
            <a:noFill/>
            <a:ln w="6350">
              <a:solidFill>
                <a:sysClr val="windowText" lastClr="000000"/>
              </a:solidFill>
              <a:miter lim="800000"/>
              <a:headEnd/>
              <a:tailEnd/>
            </a:ln>
          </xdr:spPr>
        </xdr:sp>
        <xdr:sp macro="" textlink="">
          <xdr:nvSpPr>
            <xdr:cNvPr id="20" name="Line 8"/>
            <xdr:cNvSpPr>
              <a:spLocks noChangeShapeType="1"/>
            </xdr:cNvSpPr>
          </xdr:nvSpPr>
          <xdr:spPr bwMode="auto">
            <a:xfrm>
              <a:off x="753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1" name="Line 9"/>
            <xdr:cNvSpPr>
              <a:spLocks noChangeShapeType="1"/>
            </xdr:cNvSpPr>
          </xdr:nvSpPr>
          <xdr:spPr bwMode="auto">
            <a:xfrm>
              <a:off x="901" y="6"/>
              <a:ext cx="0" cy="34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2" name="Line 10"/>
            <xdr:cNvSpPr>
              <a:spLocks noChangeShapeType="1"/>
            </xdr:cNvSpPr>
          </xdr:nvSpPr>
          <xdr:spPr bwMode="auto">
            <a:xfrm>
              <a:off x="965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3" name="Line 122"/>
            <xdr:cNvSpPr>
              <a:spLocks noChangeShapeType="1"/>
            </xdr:cNvSpPr>
          </xdr:nvSpPr>
          <xdr:spPr bwMode="auto">
            <a:xfrm>
              <a:off x="657" y="6"/>
              <a:ext cx="0" cy="33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4" name="Text Box 123"/>
            <xdr:cNvSpPr txBox="1">
              <a:spLocks noChangeArrowheads="1"/>
            </xdr:cNvSpPr>
          </xdr:nvSpPr>
          <xdr:spPr bwMode="auto">
            <a:xfrm>
              <a:off x="328" y="10"/>
              <a:ext cx="95" cy="2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データ区分</a:t>
              </a:r>
            </a:p>
          </xdr:txBody>
        </xdr:sp>
        <xdr:sp macro="" textlink="">
          <xdr:nvSpPr>
            <xdr:cNvPr id="25" name="Line 124"/>
            <xdr:cNvSpPr>
              <a:spLocks noChangeShapeType="1"/>
            </xdr:cNvSpPr>
          </xdr:nvSpPr>
          <xdr:spPr bwMode="auto">
            <a:xfrm>
              <a:off x="424" y="6"/>
              <a:ext cx="0" cy="34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</xdr:grpSp>
    </xdr:grpSp>
    <xdr:clientData/>
  </xdr:twoCellAnchor>
  <xdr:twoCellAnchor editAs="absolute">
    <xdr:from>
      <xdr:col>3</xdr:col>
      <xdr:colOff>438150</xdr:colOff>
      <xdr:row>0</xdr:row>
      <xdr:rowOff>57150</xdr:rowOff>
    </xdr:from>
    <xdr:to>
      <xdr:col>4</xdr:col>
      <xdr:colOff>1866900</xdr:colOff>
      <xdr:row>1</xdr:row>
      <xdr:rowOff>104775</xdr:rowOff>
    </xdr:to>
    <xdr:sp macro="" textlink="" fLocksText="0">
      <xdr:nvSpPr>
        <xdr:cNvPr id="26" name="txt_DataKubun"/>
        <xdr:cNvSpPr txBox="1">
          <a:spLocks noChangeArrowheads="1"/>
        </xdr:cNvSpPr>
      </xdr:nvSpPr>
      <xdr:spPr bwMode="auto">
        <a:xfrm>
          <a:off x="4152900" y="57150"/>
          <a:ext cx="2009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国保分データ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466725</xdr:colOff>
      <xdr:row>0</xdr:row>
      <xdr:rowOff>66675</xdr:rowOff>
    </xdr:from>
    <xdr:to>
      <xdr:col>7</xdr:col>
      <xdr:colOff>438150</xdr:colOff>
      <xdr:row>1</xdr:row>
      <xdr:rowOff>104775</xdr:rowOff>
    </xdr:to>
    <xdr:sp macro="" textlink="" fLocksText="0">
      <xdr:nvSpPr>
        <xdr:cNvPr id="2" name="txt_Hokensya"/>
        <xdr:cNvSpPr txBox="1">
          <a:spLocks noChangeArrowheads="1"/>
        </xdr:cNvSpPr>
      </xdr:nvSpPr>
      <xdr:spPr bwMode="auto">
        <a:xfrm>
          <a:off x="7543800" y="66675"/>
          <a:ext cx="1190625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県 計</a:t>
          </a:r>
        </a:p>
      </xdr:txBody>
    </xdr:sp>
    <xdr:clientData/>
  </xdr:twoCellAnchor>
  <xdr:twoCellAnchor editAs="absolute">
    <xdr:from>
      <xdr:col>7</xdr:col>
      <xdr:colOff>1304925</xdr:colOff>
      <xdr:row>0</xdr:row>
      <xdr:rowOff>76200</xdr:rowOff>
    </xdr:from>
    <xdr:to>
      <xdr:col>7</xdr:col>
      <xdr:colOff>1981200</xdr:colOff>
      <xdr:row>1</xdr:row>
      <xdr:rowOff>85725</xdr:rowOff>
    </xdr:to>
    <xdr:sp macro="" textlink="" fLocksText="0">
      <xdr:nvSpPr>
        <xdr:cNvPr id="3" name="txt_Seibetu"/>
        <xdr:cNvSpPr txBox="1">
          <a:spLocks noChangeArrowheads="1"/>
        </xdr:cNvSpPr>
      </xdr:nvSpPr>
      <xdr:spPr bwMode="auto">
        <a:xfrm>
          <a:off x="9601200" y="76200"/>
          <a:ext cx="676275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男女計</a:t>
          </a:r>
        </a:p>
      </xdr:txBody>
    </xdr:sp>
    <xdr:clientData/>
  </xdr:twoCellAnchor>
  <xdr:twoCellAnchor editAs="absolute">
    <xdr:from>
      <xdr:col>8</xdr:col>
      <xdr:colOff>142875</xdr:colOff>
      <xdr:row>0</xdr:row>
      <xdr:rowOff>85725</xdr:rowOff>
    </xdr:from>
    <xdr:to>
      <xdr:col>9</xdr:col>
      <xdr:colOff>447675</xdr:colOff>
      <xdr:row>1</xdr:row>
      <xdr:rowOff>85725</xdr:rowOff>
    </xdr:to>
    <xdr:sp macro="" textlink="" fLocksText="0">
      <xdr:nvSpPr>
        <xdr:cNvPr id="4" name="txt_Nenrei"/>
        <xdr:cNvSpPr txBox="1">
          <a:spLocks noChangeArrowheads="1"/>
        </xdr:cNvSpPr>
      </xdr:nvSpPr>
      <xdr:spPr bwMode="auto">
        <a:xfrm>
          <a:off x="11229975" y="85725"/>
          <a:ext cx="1276350" cy="276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全年齢合計</a:t>
          </a:r>
        </a:p>
      </xdr:txBody>
    </xdr:sp>
    <xdr:clientData/>
  </xdr:twoCellAnchor>
  <xdr:twoCellAnchor editAs="absolute">
    <xdr:from>
      <xdr:col>0</xdr:col>
      <xdr:colOff>28575</xdr:colOff>
      <xdr:row>1</xdr:row>
      <xdr:rowOff>66675</xdr:rowOff>
    </xdr:from>
    <xdr:to>
      <xdr:col>1</xdr:col>
      <xdr:colOff>390525</xdr:colOff>
      <xdr:row>3</xdr:row>
      <xdr:rowOff>47625</xdr:rowOff>
    </xdr:to>
    <xdr:sp macro="" textlink="">
      <xdr:nvSpPr>
        <xdr:cNvPr id="5" name="AutoShape 115"/>
        <xdr:cNvSpPr>
          <a:spLocks noChangeArrowheads="1"/>
        </xdr:cNvSpPr>
      </xdr:nvSpPr>
      <xdr:spPr bwMode="auto">
        <a:xfrm>
          <a:off x="28575" y="34290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14</xdr:row>
      <xdr:rowOff>66675</xdr:rowOff>
    </xdr:from>
    <xdr:to>
      <xdr:col>1</xdr:col>
      <xdr:colOff>390525</xdr:colOff>
      <xdr:row>16</xdr:row>
      <xdr:rowOff>85725</xdr:rowOff>
    </xdr:to>
    <xdr:sp macro="" textlink="">
      <xdr:nvSpPr>
        <xdr:cNvPr id="6" name="AutoShape 116"/>
        <xdr:cNvSpPr>
          <a:spLocks noChangeArrowheads="1"/>
        </xdr:cNvSpPr>
      </xdr:nvSpPr>
      <xdr:spPr bwMode="auto">
        <a:xfrm>
          <a:off x="28575" y="3133725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 editAs="absolute">
    <xdr:from>
      <xdr:col>0</xdr:col>
      <xdr:colOff>28575</xdr:colOff>
      <xdr:row>27</xdr:row>
      <xdr:rowOff>66675</xdr:rowOff>
    </xdr:from>
    <xdr:to>
      <xdr:col>1</xdr:col>
      <xdr:colOff>390525</xdr:colOff>
      <xdr:row>29</xdr:row>
      <xdr:rowOff>85725</xdr:rowOff>
    </xdr:to>
    <xdr:sp macro="" textlink="">
      <xdr:nvSpPr>
        <xdr:cNvPr id="7" name="AutoShape 117"/>
        <xdr:cNvSpPr>
          <a:spLocks noChangeArrowheads="1"/>
        </xdr:cNvSpPr>
      </xdr:nvSpPr>
      <xdr:spPr bwMode="auto">
        <a:xfrm>
          <a:off x="28575" y="5886450"/>
          <a:ext cx="704850" cy="314325"/>
        </a:xfrm>
        <a:prstGeom prst="roundRect">
          <a:avLst>
            <a:gd name="adj" fmla="val 16667"/>
          </a:avLst>
        </a:prstGeom>
        <a:solidFill>
          <a:srgbClr val="FFFFFF"/>
        </a:solidFill>
        <a:ln w="6350">
          <a:solidFill>
            <a:sysClr val="windowText" lastClr="000000"/>
          </a:solidFill>
          <a:round/>
          <a:headEnd/>
          <a:tailEnd/>
        </a:ln>
      </xdr:spPr>
    </xdr:sp>
    <xdr:clientData/>
  </xdr:twoCellAnchor>
  <xdr:twoCellAnchor>
    <xdr:from>
      <xdr:col>0</xdr:col>
      <xdr:colOff>142875</xdr:colOff>
      <xdr:row>1</xdr:row>
      <xdr:rowOff>152400</xdr:rowOff>
    </xdr:from>
    <xdr:to>
      <xdr:col>1</xdr:col>
      <xdr:colOff>257175</xdr:colOff>
      <xdr:row>2</xdr:row>
      <xdr:rowOff>142875</xdr:rowOff>
    </xdr:to>
    <xdr:sp macro="" textlink="">
      <xdr:nvSpPr>
        <xdr:cNvPr id="8" name="WordArt 118"/>
        <xdr:cNvSpPr>
          <a:spLocks noChangeArrowheads="1" noChangeShapeType="1" noTextEdit="1"/>
        </xdr:cNvSpPr>
      </xdr:nvSpPr>
      <xdr:spPr bwMode="auto">
        <a:xfrm>
          <a:off x="142875" y="42862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　院</a:t>
          </a:r>
        </a:p>
      </xdr:txBody>
    </xdr:sp>
    <xdr:clientData/>
  </xdr:twoCellAnchor>
  <xdr:twoCellAnchor>
    <xdr:from>
      <xdr:col>0</xdr:col>
      <xdr:colOff>152400</xdr:colOff>
      <xdr:row>15</xdr:row>
      <xdr:rowOff>28575</xdr:rowOff>
    </xdr:from>
    <xdr:to>
      <xdr:col>1</xdr:col>
      <xdr:colOff>266700</xdr:colOff>
      <xdr:row>16</xdr:row>
      <xdr:rowOff>9525</xdr:rowOff>
    </xdr:to>
    <xdr:sp macro="" textlink="">
      <xdr:nvSpPr>
        <xdr:cNvPr id="9" name="WordArt 119"/>
        <xdr:cNvSpPr>
          <a:spLocks noChangeArrowheads="1" noChangeShapeType="1" noTextEdit="1"/>
        </xdr:cNvSpPr>
      </xdr:nvSpPr>
      <xdr:spPr bwMode="auto">
        <a:xfrm>
          <a:off x="152400" y="3219450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入院外</a:t>
          </a:r>
        </a:p>
      </xdr:txBody>
    </xdr:sp>
    <xdr:clientData/>
  </xdr:twoCellAnchor>
  <xdr:twoCellAnchor>
    <xdr:from>
      <xdr:col>0</xdr:col>
      <xdr:colOff>142875</xdr:colOff>
      <xdr:row>28</xdr:row>
      <xdr:rowOff>28575</xdr:rowOff>
    </xdr:from>
    <xdr:to>
      <xdr:col>1</xdr:col>
      <xdr:colOff>257175</xdr:colOff>
      <xdr:row>29</xdr:row>
      <xdr:rowOff>9525</xdr:rowOff>
    </xdr:to>
    <xdr:sp macro="" textlink="">
      <xdr:nvSpPr>
        <xdr:cNvPr id="10" name="WordArt 120"/>
        <xdr:cNvSpPr>
          <a:spLocks noChangeArrowheads="1" noChangeShapeType="1" noTextEdit="1"/>
        </xdr:cNvSpPr>
      </xdr:nvSpPr>
      <xdr:spPr bwMode="auto">
        <a:xfrm>
          <a:off x="142875" y="5972175"/>
          <a:ext cx="457200" cy="15240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ja-JP" altLang="en-US" sz="1200" kern="10" spc="0">
              <a:ln w="3175">
                <a:solidFill>
                  <a:srgbClr val="000000"/>
                </a:solidFill>
                <a:round/>
                <a:headEnd/>
                <a:tailEnd/>
              </a:ln>
              <a:solidFill>
                <a:srgbClr val="333333"/>
              </a:solidFill>
              <a:effectLst/>
              <a:latin typeface="HG丸ｺﾞｼｯｸM-PRO"/>
              <a:ea typeface="HG丸ｺﾞｼｯｸM-PRO"/>
            </a:rPr>
            <a:t>入外計</a:t>
          </a:r>
        </a:p>
      </xdr:txBody>
    </xdr:sp>
    <xdr:clientData/>
  </xdr:twoCellAnchor>
  <xdr:twoCellAnchor>
    <xdr:from>
      <xdr:col>1</xdr:col>
      <xdr:colOff>485775</xdr:colOff>
      <xdr:row>0</xdr:row>
      <xdr:rowOff>190500</xdr:rowOff>
    </xdr:from>
    <xdr:to>
      <xdr:col>2</xdr:col>
      <xdr:colOff>47625</xdr:colOff>
      <xdr:row>2</xdr:row>
      <xdr:rowOff>0</xdr:rowOff>
    </xdr:to>
    <xdr:sp macro="" textlink="" fLocksText="0">
      <xdr:nvSpPr>
        <xdr:cNvPr id="11" name="txt_SinryoNengetu"/>
        <xdr:cNvSpPr txBox="1">
          <a:spLocks noChangeArrowheads="1"/>
        </xdr:cNvSpPr>
      </xdr:nvSpPr>
      <xdr:spPr bwMode="auto">
        <a:xfrm>
          <a:off x="828675" y="190500"/>
          <a:ext cx="235267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36576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27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年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月審査分）</a:t>
          </a:r>
        </a:p>
      </xdr:txBody>
    </xdr:sp>
    <xdr:clientData/>
  </xdr:twoCellAnchor>
  <xdr:twoCellAnchor>
    <xdr:from>
      <xdr:col>1</xdr:col>
      <xdr:colOff>2781300</xdr:colOff>
      <xdr:row>0</xdr:row>
      <xdr:rowOff>47625</xdr:rowOff>
    </xdr:from>
    <xdr:to>
      <xdr:col>9</xdr:col>
      <xdr:colOff>457200</xdr:colOff>
      <xdr:row>1</xdr:row>
      <xdr:rowOff>104775</xdr:rowOff>
    </xdr:to>
    <xdr:grpSp>
      <xdr:nvGrpSpPr>
        <xdr:cNvPr id="12" name="Group 130"/>
        <xdr:cNvGrpSpPr>
          <a:grpSpLocks/>
        </xdr:cNvGrpSpPr>
      </xdr:nvGrpSpPr>
      <xdr:grpSpPr bwMode="auto">
        <a:xfrm>
          <a:off x="3124200" y="47625"/>
          <a:ext cx="9391650" cy="333375"/>
          <a:chOff x="328" y="5"/>
          <a:chExt cx="964" cy="35"/>
        </a:xfrm>
      </xdr:grpSpPr>
      <xdr:sp macro="" textlink="">
        <xdr:nvSpPr>
          <xdr:cNvPr id="13" name="Line 11"/>
          <xdr:cNvSpPr>
            <a:spLocks noChangeShapeType="1"/>
          </xdr:cNvSpPr>
        </xdr:nvSpPr>
        <xdr:spPr bwMode="auto">
          <a:xfrm>
            <a:off x="1065" y="6"/>
            <a:ext cx="0" cy="34"/>
          </a:xfrm>
          <a:prstGeom prst="line">
            <a:avLst/>
          </a:prstGeom>
          <a:noFill/>
          <a:ln w="6350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4" name="Line 12"/>
          <xdr:cNvSpPr>
            <a:spLocks noChangeShapeType="1"/>
          </xdr:cNvSpPr>
        </xdr:nvSpPr>
        <xdr:spPr bwMode="auto">
          <a:xfrm>
            <a:off x="1154" y="5"/>
            <a:ext cx="0" cy="35"/>
          </a:xfrm>
          <a:prstGeom prst="line">
            <a:avLst/>
          </a:prstGeom>
          <a:noFill/>
          <a:ln w="3175">
            <a:solidFill>
              <a:srgbClr val="003300"/>
            </a:solidFill>
            <a:round/>
            <a:headEnd/>
            <a:tailEnd/>
          </a:ln>
        </xdr:spPr>
      </xdr:sp>
      <xdr:sp macro="" textlink="">
        <xdr:nvSpPr>
          <xdr:cNvPr id="15" name="Text Box 5"/>
          <xdr:cNvSpPr txBox="1">
            <a:spLocks noChangeArrowheads="1"/>
          </xdr:cNvSpPr>
        </xdr:nvSpPr>
        <xdr:spPr bwMode="auto">
          <a:xfrm>
            <a:off x="1068" y="6"/>
            <a:ext cx="80" cy="34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27432" tIns="18288" rIns="27432" bIns="18288" anchor="ctr" upright="1"/>
          <a:lstStyle/>
          <a:p>
            <a:pPr algn="dist" rtl="0"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</a:rPr>
              <a:t>年齢区分</a:t>
            </a:r>
          </a:p>
        </xdr:txBody>
      </xdr:sp>
      <xdr:grpSp>
        <xdr:nvGrpSpPr>
          <xdr:cNvPr id="16" name="Group 127"/>
          <xdr:cNvGrpSpPr>
            <a:grpSpLocks/>
          </xdr:cNvGrpSpPr>
        </xdr:nvGrpSpPr>
        <xdr:grpSpPr bwMode="auto">
          <a:xfrm>
            <a:off x="330" y="5"/>
            <a:ext cx="971" cy="35"/>
            <a:chOff x="328" y="5"/>
            <a:chExt cx="945" cy="35"/>
          </a:xfrm>
        </xdr:grpSpPr>
        <xdr:sp macro="" textlink="">
          <xdr:nvSpPr>
            <xdr:cNvPr id="17" name="Text Box 1"/>
            <xdr:cNvSpPr txBox="1">
              <a:spLocks noChangeArrowheads="1"/>
            </xdr:cNvSpPr>
          </xdr:nvSpPr>
          <xdr:spPr bwMode="auto">
            <a:xfrm>
              <a:off x="668" y="9"/>
              <a:ext cx="7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保険者名</a:t>
              </a:r>
            </a:p>
          </xdr:txBody>
        </xdr:sp>
        <xdr:sp macro="" textlink="">
          <xdr:nvSpPr>
            <xdr:cNvPr id="18" name="Text Box 3"/>
            <xdr:cNvSpPr txBox="1">
              <a:spLocks noChangeArrowheads="1"/>
            </xdr:cNvSpPr>
          </xdr:nvSpPr>
          <xdr:spPr bwMode="auto">
            <a:xfrm>
              <a:off x="911" y="9"/>
              <a:ext cx="45" cy="28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dist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性別</a:t>
              </a:r>
            </a:p>
          </xdr:txBody>
        </xdr:sp>
        <xdr:sp macro="" textlink="">
          <xdr:nvSpPr>
            <xdr:cNvPr id="19" name="Rectangle 7"/>
            <xdr:cNvSpPr>
              <a:spLocks noChangeArrowheads="1"/>
            </xdr:cNvSpPr>
          </xdr:nvSpPr>
          <xdr:spPr bwMode="auto">
            <a:xfrm>
              <a:off x="328" y="5"/>
              <a:ext cx="945" cy="35"/>
            </a:xfrm>
            <a:prstGeom prst="rect">
              <a:avLst/>
            </a:prstGeom>
            <a:noFill/>
            <a:ln w="6350">
              <a:solidFill>
                <a:srgbClr val="003300"/>
              </a:solidFill>
              <a:miter lim="800000"/>
              <a:headEnd/>
              <a:tailEnd/>
            </a:ln>
          </xdr:spPr>
        </xdr:sp>
        <xdr:sp macro="" textlink="">
          <xdr:nvSpPr>
            <xdr:cNvPr id="20" name="Line 8"/>
            <xdr:cNvSpPr>
              <a:spLocks noChangeShapeType="1"/>
            </xdr:cNvSpPr>
          </xdr:nvSpPr>
          <xdr:spPr bwMode="auto">
            <a:xfrm>
              <a:off x="753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1" name="Line 9"/>
            <xdr:cNvSpPr>
              <a:spLocks noChangeShapeType="1"/>
            </xdr:cNvSpPr>
          </xdr:nvSpPr>
          <xdr:spPr bwMode="auto">
            <a:xfrm>
              <a:off x="901" y="6"/>
              <a:ext cx="0" cy="34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2" name="Line 10"/>
            <xdr:cNvSpPr>
              <a:spLocks noChangeShapeType="1"/>
            </xdr:cNvSpPr>
          </xdr:nvSpPr>
          <xdr:spPr bwMode="auto">
            <a:xfrm>
              <a:off x="965" y="5"/>
              <a:ext cx="0" cy="35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3" name="Line 122"/>
            <xdr:cNvSpPr>
              <a:spLocks noChangeShapeType="1"/>
            </xdr:cNvSpPr>
          </xdr:nvSpPr>
          <xdr:spPr bwMode="auto">
            <a:xfrm>
              <a:off x="657" y="6"/>
              <a:ext cx="0" cy="33"/>
            </a:xfrm>
            <a:prstGeom prst="line">
              <a:avLst/>
            </a:prstGeom>
            <a:noFill/>
            <a:ln w="6350">
              <a:solidFill>
                <a:srgbClr val="003300"/>
              </a:solidFill>
              <a:round/>
              <a:headEnd/>
              <a:tailEnd/>
            </a:ln>
          </xdr:spPr>
        </xdr:sp>
        <xdr:sp macro="" textlink="">
          <xdr:nvSpPr>
            <xdr:cNvPr id="24" name="Text Box 123"/>
            <xdr:cNvSpPr txBox="1">
              <a:spLocks noChangeArrowheads="1"/>
            </xdr:cNvSpPr>
          </xdr:nvSpPr>
          <xdr:spPr bwMode="auto">
            <a:xfrm>
              <a:off x="328" y="10"/>
              <a:ext cx="95" cy="26"/>
            </a:xfrm>
            <a:prstGeom prst="rect">
              <a:avLst/>
            </a:prstGeom>
            <a:noFill/>
            <a:ln w="9525">
              <a:noFill/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明朝"/>
                  <a:ea typeface="ＭＳ Ｐ明朝"/>
                </a:rPr>
                <a:t>データ区分</a:t>
              </a:r>
            </a:p>
          </xdr:txBody>
        </xdr:sp>
        <xdr:sp macro="" textlink="">
          <xdr:nvSpPr>
            <xdr:cNvPr id="25" name="Line 124"/>
            <xdr:cNvSpPr>
              <a:spLocks noChangeShapeType="1"/>
            </xdr:cNvSpPr>
          </xdr:nvSpPr>
          <xdr:spPr bwMode="auto">
            <a:xfrm>
              <a:off x="424" y="6"/>
              <a:ext cx="0" cy="34"/>
            </a:xfrm>
            <a:prstGeom prst="line">
              <a:avLst/>
            </a:prstGeom>
            <a:noFill/>
            <a:ln w="3175">
              <a:solidFill>
                <a:srgbClr val="003300"/>
              </a:solidFill>
              <a:round/>
              <a:headEnd/>
              <a:tailEnd/>
            </a:ln>
          </xdr:spPr>
        </xdr:sp>
      </xdr:grpSp>
    </xdr:grpSp>
    <xdr:clientData/>
  </xdr:twoCellAnchor>
  <xdr:twoCellAnchor editAs="absolute">
    <xdr:from>
      <xdr:col>3</xdr:col>
      <xdr:colOff>438150</xdr:colOff>
      <xdr:row>0</xdr:row>
      <xdr:rowOff>57150</xdr:rowOff>
    </xdr:from>
    <xdr:to>
      <xdr:col>4</xdr:col>
      <xdr:colOff>1876425</xdr:colOff>
      <xdr:row>1</xdr:row>
      <xdr:rowOff>104775</xdr:rowOff>
    </xdr:to>
    <xdr:sp macro="" textlink="" fLocksText="0">
      <xdr:nvSpPr>
        <xdr:cNvPr id="26" name="txt_DataKubun"/>
        <xdr:cNvSpPr txBox="1">
          <a:spLocks noChangeArrowheads="1"/>
        </xdr:cNvSpPr>
      </xdr:nvSpPr>
      <xdr:spPr bwMode="auto">
        <a:xfrm>
          <a:off x="4152900" y="57150"/>
          <a:ext cx="20097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lIns="0" tIns="0" rIns="0" bIns="0" anchor="ctr"/>
        <a:lstStyle/>
        <a:p>
          <a:pPr algn="ctr"/>
          <a:r>
            <a:rPr lang="ja-JP" altLang="en-US">
              <a:latin typeface="ＭＳ Ｐゴシック" pitchFamily="50" charset="-128"/>
              <a:ea typeface="ＭＳ Ｐゴシック" pitchFamily="50" charset="-128"/>
            </a:rPr>
            <a:t>国保分データ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AKU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65288;2015&#22269;&#20445;&#12398;&#12377;&#12364;&#12383;&#65289;&#20874;&#23376;&#26410;&#25522;&#36617;&#12487;&#12540;&#12479;&#65288;&#12464;&#12521;&#12501;&#31561;&#6528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AKU"/>
    </sheetNames>
    <definedNames>
      <definedName name="CTRLへ"/>
      <definedName name="gamen_ToHome"/>
      <definedName name="insatu_GRAPH"/>
      <definedName name="syori_Sentaku_Click"/>
      <definedName name="syori_TmodoruClick"/>
    </defined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医療費比較グラフ"/>
      <sheetName val="Syoritu_Nyuin"/>
      <sheetName val="Syoritu_Gai"/>
      <sheetName val="Syoritu_Sika"/>
      <sheetName val="Syoritu_Yaku"/>
      <sheetName val="Syoritu_Kei"/>
      <sheetName val="Sanpu_Nyuin"/>
      <sheetName val="Sanpu_Gai"/>
      <sheetName val="Sanpu_Sika"/>
      <sheetName val="Sanpu_Yaku"/>
      <sheetName val="Sanpu_Kei"/>
      <sheetName val="（2015国保のすがた）冊子未掲載データ（グラフ等）"/>
    </sheetNames>
    <definedNames>
      <definedName name="DIAHELP" refersTo="#REF!"/>
      <definedName name="INPUTCHECK" refersTo="#REF!"/>
      <definedName name="KAKIKAELABEL" refersTo="#REF!"/>
      <definedName name="MARU" refersTo="#REF!"/>
      <definedName name="MARU2" refersTo="#REF!"/>
      <definedName name="MARU3" refersTo="#REF!"/>
    </definedNames>
    <sheetDataSet>
      <sheetData sheetId="0">
        <row r="4">
          <cell r="E4">
            <v>376683154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3"/>
  <dimension ref="A1:Y129"/>
  <sheetViews>
    <sheetView showGridLines="0" showZeros="0" tabSelected="1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style="391" customWidth="1"/>
    <col min="5" max="19" width="7.625" customWidth="1"/>
    <col min="20" max="22" width="6.625" hidden="1" customWidth="1"/>
    <col min="23" max="23" width="7.625" customWidth="1"/>
    <col min="24" max="24" width="6.375" customWidth="1"/>
    <col min="25" max="25" width="13.375" customWidth="1"/>
    <col min="26" max="52" width="6.875" customWidth="1"/>
  </cols>
  <sheetData>
    <row r="1" spans="1:23" ht="14.25">
      <c r="B1" s="1" t="s">
        <v>1854</v>
      </c>
      <c r="C1" s="2"/>
      <c r="I1" s="3" t="s">
        <v>1</v>
      </c>
    </row>
    <row r="2" spans="1:23" ht="12.75" customHeight="1">
      <c r="W2" s="4" t="s">
        <v>2</v>
      </c>
    </row>
    <row r="3" spans="1:23" ht="22.5" customHeight="1">
      <c r="A3" s="5"/>
      <c r="B3" s="6" t="s">
        <v>3</v>
      </c>
      <c r="C3" s="7"/>
      <c r="D3" s="392"/>
      <c r="E3" s="9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 t="s">
        <v>11</v>
      </c>
      <c r="M3" s="10" t="s">
        <v>12</v>
      </c>
      <c r="N3" s="10" t="s">
        <v>13</v>
      </c>
      <c r="O3" s="10" t="s">
        <v>14</v>
      </c>
      <c r="P3" s="10" t="s">
        <v>15</v>
      </c>
      <c r="Q3" s="10" t="s">
        <v>16</v>
      </c>
      <c r="R3" s="10" t="s">
        <v>17</v>
      </c>
      <c r="S3" s="10" t="s">
        <v>18</v>
      </c>
      <c r="T3" s="10" t="s">
        <v>19</v>
      </c>
      <c r="U3" s="10" t="s">
        <v>20</v>
      </c>
      <c r="V3" s="10" t="s">
        <v>21</v>
      </c>
      <c r="W3" s="11" t="s">
        <v>22</v>
      </c>
    </row>
    <row r="4" spans="1:23" ht="16.5" customHeight="1">
      <c r="A4" s="12"/>
      <c r="B4" s="13"/>
      <c r="C4" s="13"/>
      <c r="D4" s="14" t="s">
        <v>23</v>
      </c>
      <c r="E4" s="15">
        <v>902</v>
      </c>
      <c r="F4" s="16">
        <v>985</v>
      </c>
      <c r="G4" s="16">
        <v>1110</v>
      </c>
      <c r="H4" s="16">
        <v>1211</v>
      </c>
      <c r="I4" s="16">
        <v>1156</v>
      </c>
      <c r="J4" s="16">
        <v>1198</v>
      </c>
      <c r="K4" s="16">
        <v>1631</v>
      </c>
      <c r="L4" s="16">
        <v>2168</v>
      </c>
      <c r="M4" s="16">
        <v>2520</v>
      </c>
      <c r="N4" s="16">
        <v>2044</v>
      </c>
      <c r="O4" s="16">
        <v>2115</v>
      </c>
      <c r="P4" s="16">
        <v>2260</v>
      </c>
      <c r="Q4" s="16">
        <v>4359</v>
      </c>
      <c r="R4" s="16">
        <v>7391</v>
      </c>
      <c r="S4" s="16">
        <v>6083</v>
      </c>
      <c r="T4" s="16">
        <v>0</v>
      </c>
      <c r="U4" s="16">
        <v>0</v>
      </c>
      <c r="V4" s="16">
        <v>0</v>
      </c>
      <c r="W4" s="17">
        <v>37133</v>
      </c>
    </row>
    <row r="5" spans="1:23" ht="16.5" customHeight="1">
      <c r="A5" s="12">
        <v>1</v>
      </c>
      <c r="B5" s="13" t="s">
        <v>24</v>
      </c>
      <c r="C5" s="13"/>
      <c r="D5" s="14" t="s">
        <v>25</v>
      </c>
      <c r="E5" s="15">
        <v>878</v>
      </c>
      <c r="F5" s="16">
        <v>976</v>
      </c>
      <c r="G5" s="16">
        <v>1077</v>
      </c>
      <c r="H5" s="16">
        <v>1273</v>
      </c>
      <c r="I5" s="16">
        <v>1136</v>
      </c>
      <c r="J5" s="16">
        <v>1191</v>
      </c>
      <c r="K5" s="16">
        <v>1481</v>
      </c>
      <c r="L5" s="16">
        <v>1796</v>
      </c>
      <c r="M5" s="16">
        <v>2123</v>
      </c>
      <c r="N5" s="16">
        <v>2017</v>
      </c>
      <c r="O5" s="16">
        <v>2002</v>
      </c>
      <c r="P5" s="16">
        <v>2767</v>
      </c>
      <c r="Q5" s="16">
        <v>5595</v>
      </c>
      <c r="R5" s="16">
        <v>9117</v>
      </c>
      <c r="S5" s="16">
        <v>8016</v>
      </c>
      <c r="T5" s="16">
        <v>0</v>
      </c>
      <c r="U5" s="16">
        <v>0</v>
      </c>
      <c r="V5" s="16">
        <v>0</v>
      </c>
      <c r="W5" s="17">
        <v>41445</v>
      </c>
    </row>
    <row r="6" spans="1:23" ht="16.5" customHeight="1">
      <c r="A6" s="18"/>
      <c r="B6" s="19"/>
      <c r="C6" s="19"/>
      <c r="D6" s="20" t="s">
        <v>26</v>
      </c>
      <c r="E6" s="21">
        <v>1780</v>
      </c>
      <c r="F6" s="22">
        <v>1961</v>
      </c>
      <c r="G6" s="22">
        <v>2187</v>
      </c>
      <c r="H6" s="22">
        <v>2484</v>
      </c>
      <c r="I6" s="22">
        <v>2292</v>
      </c>
      <c r="J6" s="22">
        <v>2389</v>
      </c>
      <c r="K6" s="22">
        <v>3112</v>
      </c>
      <c r="L6" s="22">
        <v>3964</v>
      </c>
      <c r="M6" s="22">
        <v>4643</v>
      </c>
      <c r="N6" s="22">
        <v>4061</v>
      </c>
      <c r="O6" s="22">
        <v>4117</v>
      </c>
      <c r="P6" s="22">
        <v>5027</v>
      </c>
      <c r="Q6" s="22">
        <v>9954</v>
      </c>
      <c r="R6" s="22">
        <v>16508</v>
      </c>
      <c r="S6" s="22">
        <v>14099</v>
      </c>
      <c r="T6" s="22">
        <v>0</v>
      </c>
      <c r="U6" s="22">
        <v>0</v>
      </c>
      <c r="V6" s="22">
        <v>0</v>
      </c>
      <c r="W6" s="23">
        <v>78578</v>
      </c>
    </row>
    <row r="7" spans="1:23" ht="16.5" customHeight="1">
      <c r="A7" s="12"/>
      <c r="B7" s="13"/>
      <c r="C7" s="13"/>
      <c r="D7" s="14" t="s">
        <v>23</v>
      </c>
      <c r="E7" s="15">
        <v>45</v>
      </c>
      <c r="F7" s="16">
        <v>58</v>
      </c>
      <c r="G7" s="16">
        <v>52</v>
      </c>
      <c r="H7" s="16">
        <v>75</v>
      </c>
      <c r="I7" s="16">
        <v>70</v>
      </c>
      <c r="J7" s="16">
        <v>64</v>
      </c>
      <c r="K7" s="16">
        <v>85</v>
      </c>
      <c r="L7" s="16">
        <v>105</v>
      </c>
      <c r="M7" s="16">
        <v>144</v>
      </c>
      <c r="N7" s="16">
        <v>174</v>
      </c>
      <c r="O7" s="16">
        <v>166</v>
      </c>
      <c r="P7" s="16">
        <v>199</v>
      </c>
      <c r="Q7" s="16">
        <v>413</v>
      </c>
      <c r="R7" s="16">
        <v>591</v>
      </c>
      <c r="S7" s="16">
        <v>456</v>
      </c>
      <c r="T7" s="16">
        <v>0</v>
      </c>
      <c r="U7" s="16">
        <v>0</v>
      </c>
      <c r="V7" s="16">
        <v>0</v>
      </c>
      <c r="W7" s="17">
        <v>2697</v>
      </c>
    </row>
    <row r="8" spans="1:23" ht="16.5" customHeight="1">
      <c r="A8" s="12">
        <v>2</v>
      </c>
      <c r="B8" s="13" t="s">
        <v>27</v>
      </c>
      <c r="C8" s="13"/>
      <c r="D8" s="14" t="s">
        <v>25</v>
      </c>
      <c r="E8" s="15">
        <v>40</v>
      </c>
      <c r="F8" s="16">
        <v>46</v>
      </c>
      <c r="G8" s="16">
        <v>56</v>
      </c>
      <c r="H8" s="16">
        <v>66</v>
      </c>
      <c r="I8" s="16">
        <v>49</v>
      </c>
      <c r="J8" s="16">
        <v>66</v>
      </c>
      <c r="K8" s="16">
        <v>61</v>
      </c>
      <c r="L8" s="16">
        <v>89</v>
      </c>
      <c r="M8" s="16">
        <v>101</v>
      </c>
      <c r="N8" s="16">
        <v>101</v>
      </c>
      <c r="O8" s="16">
        <v>143</v>
      </c>
      <c r="P8" s="16">
        <v>203</v>
      </c>
      <c r="Q8" s="16">
        <v>459</v>
      </c>
      <c r="R8" s="16">
        <v>628</v>
      </c>
      <c r="S8" s="16">
        <v>552</v>
      </c>
      <c r="T8" s="16">
        <v>0</v>
      </c>
      <c r="U8" s="16">
        <v>0</v>
      </c>
      <c r="V8" s="16">
        <v>0</v>
      </c>
      <c r="W8" s="17">
        <v>2660</v>
      </c>
    </row>
    <row r="9" spans="1:23" ht="16.5" customHeight="1">
      <c r="A9" s="18"/>
      <c r="B9" s="19"/>
      <c r="C9" s="19"/>
      <c r="D9" s="20" t="s">
        <v>26</v>
      </c>
      <c r="E9" s="21">
        <v>85</v>
      </c>
      <c r="F9" s="22">
        <v>104</v>
      </c>
      <c r="G9" s="22">
        <v>108</v>
      </c>
      <c r="H9" s="22">
        <v>141</v>
      </c>
      <c r="I9" s="22">
        <v>119</v>
      </c>
      <c r="J9" s="22">
        <v>130</v>
      </c>
      <c r="K9" s="22">
        <v>146</v>
      </c>
      <c r="L9" s="22">
        <v>194</v>
      </c>
      <c r="M9" s="22">
        <v>245</v>
      </c>
      <c r="N9" s="22">
        <v>275</v>
      </c>
      <c r="O9" s="22">
        <v>309</v>
      </c>
      <c r="P9" s="22">
        <v>402</v>
      </c>
      <c r="Q9" s="22">
        <v>872</v>
      </c>
      <c r="R9" s="22">
        <v>1219</v>
      </c>
      <c r="S9" s="22">
        <v>1008</v>
      </c>
      <c r="T9" s="22">
        <v>0</v>
      </c>
      <c r="U9" s="22">
        <v>0</v>
      </c>
      <c r="V9" s="22">
        <v>0</v>
      </c>
      <c r="W9" s="23">
        <v>5357</v>
      </c>
    </row>
    <row r="10" spans="1:23" ht="16.5" customHeight="1">
      <c r="A10" s="12"/>
      <c r="B10" s="13"/>
      <c r="C10" s="13"/>
      <c r="D10" s="14" t="s">
        <v>23</v>
      </c>
      <c r="E10" s="15">
        <v>63</v>
      </c>
      <c r="F10" s="16">
        <v>71</v>
      </c>
      <c r="G10" s="16">
        <v>98</v>
      </c>
      <c r="H10" s="16">
        <v>110</v>
      </c>
      <c r="I10" s="16">
        <v>87</v>
      </c>
      <c r="J10" s="16">
        <v>98</v>
      </c>
      <c r="K10" s="16">
        <v>146</v>
      </c>
      <c r="L10" s="16">
        <v>147</v>
      </c>
      <c r="M10" s="16">
        <v>195</v>
      </c>
      <c r="N10" s="16">
        <v>207</v>
      </c>
      <c r="O10" s="16">
        <v>253</v>
      </c>
      <c r="P10" s="16">
        <v>296</v>
      </c>
      <c r="Q10" s="16">
        <v>502</v>
      </c>
      <c r="R10" s="16">
        <v>631</v>
      </c>
      <c r="S10" s="16">
        <v>479</v>
      </c>
      <c r="T10" s="16">
        <v>0</v>
      </c>
      <c r="U10" s="16">
        <v>0</v>
      </c>
      <c r="V10" s="16">
        <v>0</v>
      </c>
      <c r="W10" s="17">
        <v>3383</v>
      </c>
    </row>
    <row r="11" spans="1:23" ht="16.5" customHeight="1">
      <c r="A11" s="12">
        <v>3</v>
      </c>
      <c r="B11" s="13" t="s">
        <v>28</v>
      </c>
      <c r="C11" s="13"/>
      <c r="D11" s="14" t="s">
        <v>25</v>
      </c>
      <c r="E11" s="15">
        <v>82</v>
      </c>
      <c r="F11" s="16">
        <v>76</v>
      </c>
      <c r="G11" s="16">
        <v>93</v>
      </c>
      <c r="H11" s="16">
        <v>103</v>
      </c>
      <c r="I11" s="16">
        <v>79</v>
      </c>
      <c r="J11" s="16">
        <v>84</v>
      </c>
      <c r="K11" s="16">
        <v>79</v>
      </c>
      <c r="L11" s="16">
        <v>104</v>
      </c>
      <c r="M11" s="16">
        <v>147</v>
      </c>
      <c r="N11" s="16">
        <v>151</v>
      </c>
      <c r="O11" s="16">
        <v>188</v>
      </c>
      <c r="P11" s="16">
        <v>265</v>
      </c>
      <c r="Q11" s="16">
        <v>535</v>
      </c>
      <c r="R11" s="16">
        <v>698</v>
      </c>
      <c r="S11" s="16">
        <v>559</v>
      </c>
      <c r="T11" s="16">
        <v>0</v>
      </c>
      <c r="U11" s="16">
        <v>0</v>
      </c>
      <c r="V11" s="16">
        <v>0</v>
      </c>
      <c r="W11" s="17">
        <v>3243</v>
      </c>
    </row>
    <row r="12" spans="1:23" ht="16.5" customHeight="1">
      <c r="A12" s="18"/>
      <c r="B12" s="19"/>
      <c r="C12" s="19"/>
      <c r="D12" s="20" t="s">
        <v>26</v>
      </c>
      <c r="E12" s="21">
        <v>145</v>
      </c>
      <c r="F12" s="22">
        <v>147</v>
      </c>
      <c r="G12" s="22">
        <v>191</v>
      </c>
      <c r="H12" s="22">
        <v>213</v>
      </c>
      <c r="I12" s="22">
        <v>166</v>
      </c>
      <c r="J12" s="22">
        <v>182</v>
      </c>
      <c r="K12" s="22">
        <v>225</v>
      </c>
      <c r="L12" s="22">
        <v>251</v>
      </c>
      <c r="M12" s="22">
        <v>342</v>
      </c>
      <c r="N12" s="22">
        <v>358</v>
      </c>
      <c r="O12" s="22">
        <v>441</v>
      </c>
      <c r="P12" s="22">
        <v>561</v>
      </c>
      <c r="Q12" s="22">
        <v>1037</v>
      </c>
      <c r="R12" s="22">
        <v>1329</v>
      </c>
      <c r="S12" s="22">
        <v>1038</v>
      </c>
      <c r="T12" s="22">
        <v>0</v>
      </c>
      <c r="U12" s="22">
        <v>0</v>
      </c>
      <c r="V12" s="22">
        <v>0</v>
      </c>
      <c r="W12" s="23">
        <v>6626</v>
      </c>
    </row>
    <row r="13" spans="1:23" ht="16.5" customHeight="1">
      <c r="A13" s="12"/>
      <c r="B13" s="13"/>
      <c r="C13" s="13"/>
      <c r="D13" s="14" t="s">
        <v>23</v>
      </c>
      <c r="E13" s="15">
        <v>147</v>
      </c>
      <c r="F13" s="16">
        <v>165</v>
      </c>
      <c r="G13" s="16">
        <v>172</v>
      </c>
      <c r="H13" s="16">
        <v>179</v>
      </c>
      <c r="I13" s="16">
        <v>170</v>
      </c>
      <c r="J13" s="16">
        <v>216</v>
      </c>
      <c r="K13" s="16">
        <v>237</v>
      </c>
      <c r="L13" s="16">
        <v>321</v>
      </c>
      <c r="M13" s="16">
        <v>399</v>
      </c>
      <c r="N13" s="16">
        <v>309</v>
      </c>
      <c r="O13" s="16">
        <v>306</v>
      </c>
      <c r="P13" s="16">
        <v>412</v>
      </c>
      <c r="Q13" s="16">
        <v>831</v>
      </c>
      <c r="R13" s="16">
        <v>1316</v>
      </c>
      <c r="S13" s="16">
        <v>909</v>
      </c>
      <c r="T13" s="16">
        <v>0</v>
      </c>
      <c r="U13" s="16">
        <v>0</v>
      </c>
      <c r="V13" s="16">
        <v>0</v>
      </c>
      <c r="W13" s="17">
        <v>6089</v>
      </c>
    </row>
    <row r="14" spans="1:23" ht="16.5" customHeight="1">
      <c r="A14" s="12">
        <v>4</v>
      </c>
      <c r="B14" s="13" t="s">
        <v>29</v>
      </c>
      <c r="C14" s="13"/>
      <c r="D14" s="14" t="s">
        <v>25</v>
      </c>
      <c r="E14" s="15">
        <v>118</v>
      </c>
      <c r="F14" s="16">
        <v>140</v>
      </c>
      <c r="G14" s="16">
        <v>148</v>
      </c>
      <c r="H14" s="16">
        <v>197</v>
      </c>
      <c r="I14" s="16">
        <v>154</v>
      </c>
      <c r="J14" s="16">
        <v>175</v>
      </c>
      <c r="K14" s="16">
        <v>205</v>
      </c>
      <c r="L14" s="16">
        <v>279</v>
      </c>
      <c r="M14" s="16">
        <v>305</v>
      </c>
      <c r="N14" s="16">
        <v>245</v>
      </c>
      <c r="O14" s="16">
        <v>305</v>
      </c>
      <c r="P14" s="16">
        <v>451</v>
      </c>
      <c r="Q14" s="16">
        <v>964</v>
      </c>
      <c r="R14" s="16">
        <v>1430</v>
      </c>
      <c r="S14" s="16">
        <v>1197</v>
      </c>
      <c r="T14" s="16">
        <v>0</v>
      </c>
      <c r="U14" s="16">
        <v>0</v>
      </c>
      <c r="V14" s="16">
        <v>0</v>
      </c>
      <c r="W14" s="17">
        <v>6313</v>
      </c>
    </row>
    <row r="15" spans="1:23" ht="16.5" customHeight="1">
      <c r="A15" s="18"/>
      <c r="B15" s="19"/>
      <c r="C15" s="19"/>
      <c r="D15" s="20" t="s">
        <v>26</v>
      </c>
      <c r="E15" s="21">
        <v>265</v>
      </c>
      <c r="F15" s="22">
        <v>305</v>
      </c>
      <c r="G15" s="22">
        <v>320</v>
      </c>
      <c r="H15" s="22">
        <v>376</v>
      </c>
      <c r="I15" s="22">
        <v>324</v>
      </c>
      <c r="J15" s="22">
        <v>391</v>
      </c>
      <c r="K15" s="22">
        <v>442</v>
      </c>
      <c r="L15" s="22">
        <v>600</v>
      </c>
      <c r="M15" s="22">
        <v>704</v>
      </c>
      <c r="N15" s="22">
        <v>554</v>
      </c>
      <c r="O15" s="22">
        <v>611</v>
      </c>
      <c r="P15" s="22">
        <v>863</v>
      </c>
      <c r="Q15" s="22">
        <v>1795</v>
      </c>
      <c r="R15" s="22">
        <v>2746</v>
      </c>
      <c r="S15" s="22">
        <v>2106</v>
      </c>
      <c r="T15" s="22">
        <v>0</v>
      </c>
      <c r="U15" s="22">
        <v>0</v>
      </c>
      <c r="V15" s="22">
        <v>0</v>
      </c>
      <c r="W15" s="23">
        <v>12402</v>
      </c>
    </row>
    <row r="16" spans="1:23" ht="16.5" customHeight="1">
      <c r="A16" s="12"/>
      <c r="B16" s="13"/>
      <c r="C16" s="13"/>
      <c r="D16" s="14" t="s">
        <v>23</v>
      </c>
      <c r="E16" s="15">
        <v>94</v>
      </c>
      <c r="F16" s="16">
        <v>108</v>
      </c>
      <c r="G16" s="16">
        <v>155</v>
      </c>
      <c r="H16" s="16">
        <v>256</v>
      </c>
      <c r="I16" s="16">
        <v>108</v>
      </c>
      <c r="J16" s="16">
        <v>135</v>
      </c>
      <c r="K16" s="16">
        <v>200</v>
      </c>
      <c r="L16" s="16">
        <v>255</v>
      </c>
      <c r="M16" s="16">
        <v>275</v>
      </c>
      <c r="N16" s="16">
        <v>240</v>
      </c>
      <c r="O16" s="16">
        <v>264</v>
      </c>
      <c r="P16" s="16">
        <v>339</v>
      </c>
      <c r="Q16" s="16">
        <v>606</v>
      </c>
      <c r="R16" s="16">
        <v>940</v>
      </c>
      <c r="S16" s="16">
        <v>729</v>
      </c>
      <c r="T16" s="16">
        <v>0</v>
      </c>
      <c r="U16" s="16">
        <v>0</v>
      </c>
      <c r="V16" s="16">
        <v>0</v>
      </c>
      <c r="W16" s="17">
        <v>4704</v>
      </c>
    </row>
    <row r="17" spans="1:23" ht="16.5" customHeight="1">
      <c r="A17" s="12">
        <v>5</v>
      </c>
      <c r="B17" s="13" t="s">
        <v>30</v>
      </c>
      <c r="C17" s="13"/>
      <c r="D17" s="14" t="s">
        <v>25</v>
      </c>
      <c r="E17" s="15">
        <v>98</v>
      </c>
      <c r="F17" s="16">
        <v>110</v>
      </c>
      <c r="G17" s="16">
        <v>147</v>
      </c>
      <c r="H17" s="16">
        <v>142</v>
      </c>
      <c r="I17" s="16">
        <v>96</v>
      </c>
      <c r="J17" s="16">
        <v>110</v>
      </c>
      <c r="K17" s="16">
        <v>149</v>
      </c>
      <c r="L17" s="16">
        <v>175</v>
      </c>
      <c r="M17" s="16">
        <v>186</v>
      </c>
      <c r="N17" s="16">
        <v>203</v>
      </c>
      <c r="O17" s="16">
        <v>201</v>
      </c>
      <c r="P17" s="16">
        <v>345</v>
      </c>
      <c r="Q17" s="16">
        <v>630</v>
      </c>
      <c r="R17" s="16">
        <v>955</v>
      </c>
      <c r="S17" s="16">
        <v>857</v>
      </c>
      <c r="T17" s="16">
        <v>0</v>
      </c>
      <c r="U17" s="16">
        <v>0</v>
      </c>
      <c r="V17" s="16">
        <v>0</v>
      </c>
      <c r="W17" s="17">
        <v>4404</v>
      </c>
    </row>
    <row r="18" spans="1:23" ht="16.5" customHeight="1">
      <c r="A18" s="18"/>
      <c r="B18" s="19"/>
      <c r="C18" s="19"/>
      <c r="D18" s="20" t="s">
        <v>26</v>
      </c>
      <c r="E18" s="21">
        <v>192</v>
      </c>
      <c r="F18" s="22">
        <v>218</v>
      </c>
      <c r="G18" s="22">
        <v>302</v>
      </c>
      <c r="H18" s="22">
        <v>398</v>
      </c>
      <c r="I18" s="22">
        <v>204</v>
      </c>
      <c r="J18" s="22">
        <v>245</v>
      </c>
      <c r="K18" s="22">
        <v>349</v>
      </c>
      <c r="L18" s="22">
        <v>430</v>
      </c>
      <c r="M18" s="22">
        <v>461</v>
      </c>
      <c r="N18" s="22">
        <v>443</v>
      </c>
      <c r="O18" s="22">
        <v>465</v>
      </c>
      <c r="P18" s="22">
        <v>684</v>
      </c>
      <c r="Q18" s="22">
        <v>1236</v>
      </c>
      <c r="R18" s="22">
        <v>1895</v>
      </c>
      <c r="S18" s="22">
        <v>1586</v>
      </c>
      <c r="T18" s="22">
        <v>0</v>
      </c>
      <c r="U18" s="22">
        <v>0</v>
      </c>
      <c r="V18" s="22">
        <v>0</v>
      </c>
      <c r="W18" s="23">
        <v>9108</v>
      </c>
    </row>
    <row r="19" spans="1:23" ht="16.5" customHeight="1">
      <c r="A19" s="12"/>
      <c r="B19" s="13"/>
      <c r="C19" s="13"/>
      <c r="D19" s="14" t="s">
        <v>23</v>
      </c>
      <c r="E19" s="15">
        <v>61</v>
      </c>
      <c r="F19" s="16">
        <v>95</v>
      </c>
      <c r="G19" s="16">
        <v>102</v>
      </c>
      <c r="H19" s="16">
        <v>184</v>
      </c>
      <c r="I19" s="16">
        <v>117</v>
      </c>
      <c r="J19" s="16">
        <v>154</v>
      </c>
      <c r="K19" s="16">
        <v>154</v>
      </c>
      <c r="L19" s="16">
        <v>167</v>
      </c>
      <c r="M19" s="16">
        <v>190</v>
      </c>
      <c r="N19" s="16">
        <v>206</v>
      </c>
      <c r="O19" s="16">
        <v>253</v>
      </c>
      <c r="P19" s="16">
        <v>285</v>
      </c>
      <c r="Q19" s="16">
        <v>589</v>
      </c>
      <c r="R19" s="16">
        <v>692</v>
      </c>
      <c r="S19" s="16">
        <v>610</v>
      </c>
      <c r="T19" s="16">
        <v>0</v>
      </c>
      <c r="U19" s="16">
        <v>0</v>
      </c>
      <c r="V19" s="16">
        <v>0</v>
      </c>
      <c r="W19" s="17">
        <v>3859</v>
      </c>
    </row>
    <row r="20" spans="1:23" ht="16.5" customHeight="1">
      <c r="A20" s="12">
        <v>6</v>
      </c>
      <c r="B20" s="13" t="s">
        <v>31</v>
      </c>
      <c r="C20" s="13"/>
      <c r="D20" s="14" t="s">
        <v>25</v>
      </c>
      <c r="E20" s="15">
        <v>74</v>
      </c>
      <c r="F20" s="16">
        <v>76</v>
      </c>
      <c r="G20" s="16">
        <v>105</v>
      </c>
      <c r="H20" s="16">
        <v>200</v>
      </c>
      <c r="I20" s="16">
        <v>82</v>
      </c>
      <c r="J20" s="16">
        <v>93</v>
      </c>
      <c r="K20" s="16">
        <v>114</v>
      </c>
      <c r="L20" s="16">
        <v>128</v>
      </c>
      <c r="M20" s="16">
        <v>150</v>
      </c>
      <c r="N20" s="16">
        <v>162</v>
      </c>
      <c r="O20" s="16">
        <v>183</v>
      </c>
      <c r="P20" s="16">
        <v>271</v>
      </c>
      <c r="Q20" s="16">
        <v>556</v>
      </c>
      <c r="R20" s="16">
        <v>732</v>
      </c>
      <c r="S20" s="16">
        <v>703</v>
      </c>
      <c r="T20" s="16">
        <v>0</v>
      </c>
      <c r="U20" s="16">
        <v>0</v>
      </c>
      <c r="V20" s="16">
        <v>0</v>
      </c>
      <c r="W20" s="17">
        <v>3629</v>
      </c>
    </row>
    <row r="21" spans="1:23" ht="16.5" customHeight="1">
      <c r="A21" s="18"/>
      <c r="B21" s="19"/>
      <c r="C21" s="19"/>
      <c r="D21" s="20" t="s">
        <v>26</v>
      </c>
      <c r="E21" s="21">
        <v>135</v>
      </c>
      <c r="F21" s="22">
        <v>171</v>
      </c>
      <c r="G21" s="22">
        <v>207</v>
      </c>
      <c r="H21" s="22">
        <v>384</v>
      </c>
      <c r="I21" s="22">
        <v>199</v>
      </c>
      <c r="J21" s="22">
        <v>247</v>
      </c>
      <c r="K21" s="22">
        <v>268</v>
      </c>
      <c r="L21" s="22">
        <v>295</v>
      </c>
      <c r="M21" s="22">
        <v>340</v>
      </c>
      <c r="N21" s="22">
        <v>368</v>
      </c>
      <c r="O21" s="22">
        <v>436</v>
      </c>
      <c r="P21" s="22">
        <v>556</v>
      </c>
      <c r="Q21" s="22">
        <v>1145</v>
      </c>
      <c r="R21" s="22">
        <v>1424</v>
      </c>
      <c r="S21" s="22">
        <v>1313</v>
      </c>
      <c r="T21" s="22">
        <v>0</v>
      </c>
      <c r="U21" s="22">
        <v>0</v>
      </c>
      <c r="V21" s="22">
        <v>0</v>
      </c>
      <c r="W21" s="23">
        <v>7488</v>
      </c>
    </row>
    <row r="22" spans="1:23" ht="16.5" customHeight="1">
      <c r="A22" s="12"/>
      <c r="B22" s="13"/>
      <c r="C22" s="13"/>
      <c r="D22" s="14" t="s">
        <v>23</v>
      </c>
      <c r="E22" s="15">
        <v>38</v>
      </c>
      <c r="F22" s="16">
        <v>60</v>
      </c>
      <c r="G22" s="16">
        <v>57</v>
      </c>
      <c r="H22" s="16">
        <v>92</v>
      </c>
      <c r="I22" s="16">
        <v>54</v>
      </c>
      <c r="J22" s="16">
        <v>41</v>
      </c>
      <c r="K22" s="16">
        <v>74</v>
      </c>
      <c r="L22" s="16">
        <v>114</v>
      </c>
      <c r="M22" s="16">
        <v>149</v>
      </c>
      <c r="N22" s="16">
        <v>131</v>
      </c>
      <c r="O22" s="16">
        <v>144</v>
      </c>
      <c r="P22" s="16">
        <v>184</v>
      </c>
      <c r="Q22" s="16">
        <v>434</v>
      </c>
      <c r="R22" s="16">
        <v>558</v>
      </c>
      <c r="S22" s="16">
        <v>534</v>
      </c>
      <c r="T22" s="16">
        <v>0</v>
      </c>
      <c r="U22" s="16">
        <v>0</v>
      </c>
      <c r="V22" s="16">
        <v>0</v>
      </c>
      <c r="W22" s="17">
        <v>2664</v>
      </c>
    </row>
    <row r="23" spans="1:23" ht="16.5" customHeight="1">
      <c r="A23" s="12">
        <v>8</v>
      </c>
      <c r="B23" s="13" t="s">
        <v>32</v>
      </c>
      <c r="C23" s="13"/>
      <c r="D23" s="14" t="s">
        <v>25</v>
      </c>
      <c r="E23" s="15">
        <v>35</v>
      </c>
      <c r="F23" s="16">
        <v>51</v>
      </c>
      <c r="G23" s="16">
        <v>69</v>
      </c>
      <c r="H23" s="16">
        <v>73</v>
      </c>
      <c r="I23" s="16">
        <v>48</v>
      </c>
      <c r="J23" s="16">
        <v>41</v>
      </c>
      <c r="K23" s="16">
        <v>59</v>
      </c>
      <c r="L23" s="16">
        <v>77</v>
      </c>
      <c r="M23" s="16">
        <v>104</v>
      </c>
      <c r="N23" s="16">
        <v>100</v>
      </c>
      <c r="O23" s="16">
        <v>118</v>
      </c>
      <c r="P23" s="16">
        <v>228</v>
      </c>
      <c r="Q23" s="16">
        <v>442</v>
      </c>
      <c r="R23" s="16">
        <v>660</v>
      </c>
      <c r="S23" s="16">
        <v>588</v>
      </c>
      <c r="T23" s="16">
        <v>0</v>
      </c>
      <c r="U23" s="16">
        <v>0</v>
      </c>
      <c r="V23" s="16">
        <v>0</v>
      </c>
      <c r="W23" s="17">
        <v>2693</v>
      </c>
    </row>
    <row r="24" spans="1:23" ht="16.5" customHeight="1">
      <c r="A24" s="18"/>
      <c r="B24" s="19"/>
      <c r="C24" s="19"/>
      <c r="D24" s="20" t="s">
        <v>26</v>
      </c>
      <c r="E24" s="21">
        <v>73</v>
      </c>
      <c r="F24" s="22">
        <v>111</v>
      </c>
      <c r="G24" s="22">
        <v>126</v>
      </c>
      <c r="H24" s="22">
        <v>165</v>
      </c>
      <c r="I24" s="22">
        <v>102</v>
      </c>
      <c r="J24" s="22">
        <v>82</v>
      </c>
      <c r="K24" s="22">
        <v>133</v>
      </c>
      <c r="L24" s="22">
        <v>191</v>
      </c>
      <c r="M24" s="22">
        <v>253</v>
      </c>
      <c r="N24" s="22">
        <v>231</v>
      </c>
      <c r="O24" s="22">
        <v>262</v>
      </c>
      <c r="P24" s="22">
        <v>412</v>
      </c>
      <c r="Q24" s="22">
        <v>876</v>
      </c>
      <c r="R24" s="22">
        <v>1218</v>
      </c>
      <c r="S24" s="22">
        <v>1122</v>
      </c>
      <c r="T24" s="22">
        <v>0</v>
      </c>
      <c r="U24" s="22">
        <v>0</v>
      </c>
      <c r="V24" s="22">
        <v>0</v>
      </c>
      <c r="W24" s="23">
        <v>5357</v>
      </c>
    </row>
    <row r="25" spans="1:23" ht="16.5" customHeight="1">
      <c r="A25" s="12"/>
      <c r="B25" s="13"/>
      <c r="C25" s="13"/>
      <c r="D25" s="14" t="s">
        <v>23</v>
      </c>
      <c r="E25" s="15">
        <v>93</v>
      </c>
      <c r="F25" s="16">
        <v>85</v>
      </c>
      <c r="G25" s="16">
        <v>99</v>
      </c>
      <c r="H25" s="16">
        <v>133</v>
      </c>
      <c r="I25" s="16">
        <v>81</v>
      </c>
      <c r="J25" s="16">
        <v>100</v>
      </c>
      <c r="K25" s="16">
        <v>138</v>
      </c>
      <c r="L25" s="16">
        <v>193</v>
      </c>
      <c r="M25" s="16">
        <v>181</v>
      </c>
      <c r="N25" s="16">
        <v>195</v>
      </c>
      <c r="O25" s="16">
        <v>230</v>
      </c>
      <c r="P25" s="16">
        <v>313</v>
      </c>
      <c r="Q25" s="16">
        <v>522</v>
      </c>
      <c r="R25" s="16">
        <v>712</v>
      </c>
      <c r="S25" s="16">
        <v>472</v>
      </c>
      <c r="T25" s="16">
        <v>0</v>
      </c>
      <c r="U25" s="16">
        <v>0</v>
      </c>
      <c r="V25" s="16">
        <v>0</v>
      </c>
      <c r="W25" s="17">
        <v>3547</v>
      </c>
    </row>
    <row r="26" spans="1:23" ht="16.5" customHeight="1">
      <c r="A26" s="12">
        <v>9</v>
      </c>
      <c r="B26" s="13" t="s">
        <v>33</v>
      </c>
      <c r="C26" s="13"/>
      <c r="D26" s="14" t="s">
        <v>25</v>
      </c>
      <c r="E26" s="15">
        <v>67</v>
      </c>
      <c r="F26" s="16">
        <v>93</v>
      </c>
      <c r="G26" s="16">
        <v>102</v>
      </c>
      <c r="H26" s="16">
        <v>112</v>
      </c>
      <c r="I26" s="16">
        <v>87</v>
      </c>
      <c r="J26" s="16">
        <v>85</v>
      </c>
      <c r="K26" s="16">
        <v>94</v>
      </c>
      <c r="L26" s="16">
        <v>145</v>
      </c>
      <c r="M26" s="16">
        <v>148</v>
      </c>
      <c r="N26" s="16">
        <v>164</v>
      </c>
      <c r="O26" s="16">
        <v>195</v>
      </c>
      <c r="P26" s="16">
        <v>298</v>
      </c>
      <c r="Q26" s="16">
        <v>618</v>
      </c>
      <c r="R26" s="16">
        <v>776</v>
      </c>
      <c r="S26" s="16">
        <v>567</v>
      </c>
      <c r="T26" s="16">
        <v>0</v>
      </c>
      <c r="U26" s="16">
        <v>0</v>
      </c>
      <c r="V26" s="16">
        <v>0</v>
      </c>
      <c r="W26" s="17">
        <v>3551</v>
      </c>
    </row>
    <row r="27" spans="1:23" ht="16.5" customHeight="1">
      <c r="A27" s="18"/>
      <c r="B27" s="19"/>
      <c r="C27" s="19"/>
      <c r="D27" s="20" t="s">
        <v>26</v>
      </c>
      <c r="E27" s="21">
        <v>160</v>
      </c>
      <c r="F27" s="22">
        <v>178</v>
      </c>
      <c r="G27" s="22">
        <v>201</v>
      </c>
      <c r="H27" s="22">
        <v>245</v>
      </c>
      <c r="I27" s="22">
        <v>168</v>
      </c>
      <c r="J27" s="22">
        <v>185</v>
      </c>
      <c r="K27" s="22">
        <v>232</v>
      </c>
      <c r="L27" s="22">
        <v>338</v>
      </c>
      <c r="M27" s="22">
        <v>329</v>
      </c>
      <c r="N27" s="22">
        <v>359</v>
      </c>
      <c r="O27" s="22">
        <v>425</v>
      </c>
      <c r="P27" s="22">
        <v>611</v>
      </c>
      <c r="Q27" s="22">
        <v>1140</v>
      </c>
      <c r="R27" s="22">
        <v>1488</v>
      </c>
      <c r="S27" s="22">
        <v>1039</v>
      </c>
      <c r="T27" s="22">
        <v>0</v>
      </c>
      <c r="U27" s="22">
        <v>0</v>
      </c>
      <c r="V27" s="22">
        <v>0</v>
      </c>
      <c r="W27" s="23">
        <v>7098</v>
      </c>
    </row>
    <row r="28" spans="1:23" ht="16.5" customHeight="1">
      <c r="A28" s="12"/>
      <c r="B28" s="13"/>
      <c r="C28" s="13"/>
      <c r="D28" s="14" t="s">
        <v>23</v>
      </c>
      <c r="E28" s="15">
        <v>114</v>
      </c>
      <c r="F28" s="16">
        <v>125</v>
      </c>
      <c r="G28" s="16">
        <v>151</v>
      </c>
      <c r="H28" s="16">
        <v>141</v>
      </c>
      <c r="I28" s="16">
        <v>99</v>
      </c>
      <c r="J28" s="16">
        <v>143</v>
      </c>
      <c r="K28" s="16">
        <v>204</v>
      </c>
      <c r="L28" s="16">
        <v>272</v>
      </c>
      <c r="M28" s="16">
        <v>300</v>
      </c>
      <c r="N28" s="16">
        <v>271</v>
      </c>
      <c r="O28" s="16">
        <v>283</v>
      </c>
      <c r="P28" s="16">
        <v>396</v>
      </c>
      <c r="Q28" s="16">
        <v>806</v>
      </c>
      <c r="R28" s="16">
        <v>1063</v>
      </c>
      <c r="S28" s="16">
        <v>740</v>
      </c>
      <c r="T28" s="16">
        <v>0</v>
      </c>
      <c r="U28" s="16">
        <v>0</v>
      </c>
      <c r="V28" s="16">
        <v>0</v>
      </c>
      <c r="W28" s="17">
        <v>5108</v>
      </c>
    </row>
    <row r="29" spans="1:23" ht="16.5" customHeight="1">
      <c r="A29" s="12">
        <v>62</v>
      </c>
      <c r="B29" s="13" t="s">
        <v>34</v>
      </c>
      <c r="C29" s="13"/>
      <c r="D29" s="14" t="s">
        <v>25</v>
      </c>
      <c r="E29" s="15">
        <v>116</v>
      </c>
      <c r="F29" s="16">
        <v>102</v>
      </c>
      <c r="G29" s="16">
        <v>134</v>
      </c>
      <c r="H29" s="16">
        <v>141</v>
      </c>
      <c r="I29" s="16">
        <v>100</v>
      </c>
      <c r="J29" s="16">
        <v>139</v>
      </c>
      <c r="K29" s="16">
        <v>168</v>
      </c>
      <c r="L29" s="16">
        <v>192</v>
      </c>
      <c r="M29" s="16">
        <v>223</v>
      </c>
      <c r="N29" s="16">
        <v>203</v>
      </c>
      <c r="O29" s="16">
        <v>231</v>
      </c>
      <c r="P29" s="16">
        <v>398</v>
      </c>
      <c r="Q29" s="16">
        <v>888</v>
      </c>
      <c r="R29" s="16">
        <v>1153</v>
      </c>
      <c r="S29" s="16">
        <v>914</v>
      </c>
      <c r="T29" s="16">
        <v>0</v>
      </c>
      <c r="U29" s="16">
        <v>0</v>
      </c>
      <c r="V29" s="16">
        <v>0</v>
      </c>
      <c r="W29" s="17">
        <v>5102</v>
      </c>
    </row>
    <row r="30" spans="1:23" ht="16.5" customHeight="1">
      <c r="A30" s="18"/>
      <c r="B30" s="19"/>
      <c r="C30" s="19"/>
      <c r="D30" s="20" t="s">
        <v>26</v>
      </c>
      <c r="E30" s="21">
        <v>230</v>
      </c>
      <c r="F30" s="22">
        <v>227</v>
      </c>
      <c r="G30" s="22">
        <v>285</v>
      </c>
      <c r="H30" s="22">
        <v>282</v>
      </c>
      <c r="I30" s="22">
        <v>199</v>
      </c>
      <c r="J30" s="22">
        <v>282</v>
      </c>
      <c r="K30" s="22">
        <v>372</v>
      </c>
      <c r="L30" s="22">
        <v>464</v>
      </c>
      <c r="M30" s="22">
        <v>523</v>
      </c>
      <c r="N30" s="22">
        <v>474</v>
      </c>
      <c r="O30" s="22">
        <v>514</v>
      </c>
      <c r="P30" s="22">
        <v>794</v>
      </c>
      <c r="Q30" s="22">
        <v>1694</v>
      </c>
      <c r="R30" s="22">
        <v>2216</v>
      </c>
      <c r="S30" s="22">
        <v>1654</v>
      </c>
      <c r="T30" s="22">
        <v>0</v>
      </c>
      <c r="U30" s="22">
        <v>0</v>
      </c>
      <c r="V30" s="22">
        <v>0</v>
      </c>
      <c r="W30" s="23">
        <v>10210</v>
      </c>
    </row>
    <row r="31" spans="1:23" ht="16.5" customHeight="1">
      <c r="A31" s="12"/>
      <c r="B31" s="13"/>
      <c r="C31" s="13"/>
      <c r="D31" s="14" t="s">
        <v>23</v>
      </c>
      <c r="E31" s="15">
        <v>103</v>
      </c>
      <c r="F31" s="16">
        <v>120</v>
      </c>
      <c r="G31" s="16">
        <v>158</v>
      </c>
      <c r="H31" s="16">
        <v>156</v>
      </c>
      <c r="I31" s="16">
        <v>110</v>
      </c>
      <c r="J31" s="16">
        <v>143</v>
      </c>
      <c r="K31" s="16">
        <v>207</v>
      </c>
      <c r="L31" s="16">
        <v>250</v>
      </c>
      <c r="M31" s="16">
        <v>316</v>
      </c>
      <c r="N31" s="16">
        <v>258</v>
      </c>
      <c r="O31" s="16">
        <v>259</v>
      </c>
      <c r="P31" s="16">
        <v>318</v>
      </c>
      <c r="Q31" s="16">
        <v>606</v>
      </c>
      <c r="R31" s="16">
        <v>989</v>
      </c>
      <c r="S31" s="16">
        <v>782</v>
      </c>
      <c r="T31" s="16">
        <v>0</v>
      </c>
      <c r="U31" s="16">
        <v>0</v>
      </c>
      <c r="V31" s="16">
        <v>0</v>
      </c>
      <c r="W31" s="17">
        <v>4775</v>
      </c>
    </row>
    <row r="32" spans="1:23" ht="16.5" customHeight="1">
      <c r="A32" s="12">
        <v>64</v>
      </c>
      <c r="B32" s="13" t="s">
        <v>35</v>
      </c>
      <c r="C32" s="13"/>
      <c r="D32" s="14" t="s">
        <v>25</v>
      </c>
      <c r="E32" s="15">
        <v>105</v>
      </c>
      <c r="F32" s="16">
        <v>121</v>
      </c>
      <c r="G32" s="16">
        <v>165</v>
      </c>
      <c r="H32" s="16">
        <v>142</v>
      </c>
      <c r="I32" s="16">
        <v>98</v>
      </c>
      <c r="J32" s="16">
        <v>114</v>
      </c>
      <c r="K32" s="16">
        <v>140</v>
      </c>
      <c r="L32" s="16">
        <v>192</v>
      </c>
      <c r="M32" s="16">
        <v>237</v>
      </c>
      <c r="N32" s="16">
        <v>181</v>
      </c>
      <c r="O32" s="16">
        <v>246</v>
      </c>
      <c r="P32" s="16">
        <v>345</v>
      </c>
      <c r="Q32" s="16">
        <v>726</v>
      </c>
      <c r="R32" s="16">
        <v>1074</v>
      </c>
      <c r="S32" s="16">
        <v>953</v>
      </c>
      <c r="T32" s="16">
        <v>0</v>
      </c>
      <c r="U32" s="16">
        <v>0</v>
      </c>
      <c r="V32" s="16">
        <v>0</v>
      </c>
      <c r="W32" s="17">
        <v>4839</v>
      </c>
    </row>
    <row r="33" spans="1:23" ht="16.5" customHeight="1">
      <c r="A33" s="18"/>
      <c r="B33" s="19"/>
      <c r="C33" s="19"/>
      <c r="D33" s="20" t="s">
        <v>26</v>
      </c>
      <c r="E33" s="21">
        <v>208</v>
      </c>
      <c r="F33" s="22">
        <v>241</v>
      </c>
      <c r="G33" s="22">
        <v>323</v>
      </c>
      <c r="H33" s="22">
        <v>298</v>
      </c>
      <c r="I33" s="22">
        <v>208</v>
      </c>
      <c r="J33" s="22">
        <v>257</v>
      </c>
      <c r="K33" s="22">
        <v>347</v>
      </c>
      <c r="L33" s="22">
        <v>442</v>
      </c>
      <c r="M33" s="22">
        <v>553</v>
      </c>
      <c r="N33" s="22">
        <v>439</v>
      </c>
      <c r="O33" s="22">
        <v>505</v>
      </c>
      <c r="P33" s="22">
        <v>663</v>
      </c>
      <c r="Q33" s="22">
        <v>1332</v>
      </c>
      <c r="R33" s="22">
        <v>2063</v>
      </c>
      <c r="S33" s="22">
        <v>1735</v>
      </c>
      <c r="T33" s="22">
        <v>0</v>
      </c>
      <c r="U33" s="22">
        <v>0</v>
      </c>
      <c r="V33" s="22">
        <v>0</v>
      </c>
      <c r="W33" s="23">
        <v>9614</v>
      </c>
    </row>
    <row r="34" spans="1:23" ht="16.5" customHeight="1">
      <c r="A34" s="12"/>
      <c r="B34" s="13"/>
      <c r="C34" s="13"/>
      <c r="D34" s="14" t="s">
        <v>23</v>
      </c>
      <c r="E34" s="15">
        <v>56</v>
      </c>
      <c r="F34" s="16">
        <v>94</v>
      </c>
      <c r="G34" s="16">
        <v>88</v>
      </c>
      <c r="H34" s="16">
        <v>117</v>
      </c>
      <c r="I34" s="16">
        <v>102</v>
      </c>
      <c r="J34" s="16">
        <v>130</v>
      </c>
      <c r="K34" s="16">
        <v>146</v>
      </c>
      <c r="L34" s="16">
        <v>218</v>
      </c>
      <c r="M34" s="16">
        <v>194</v>
      </c>
      <c r="N34" s="16">
        <v>175</v>
      </c>
      <c r="O34" s="16">
        <v>209</v>
      </c>
      <c r="P34" s="16">
        <v>337</v>
      </c>
      <c r="Q34" s="16">
        <v>545</v>
      </c>
      <c r="R34" s="16">
        <v>848</v>
      </c>
      <c r="S34" s="16">
        <v>700</v>
      </c>
      <c r="T34" s="16">
        <v>0</v>
      </c>
      <c r="U34" s="16">
        <v>0</v>
      </c>
      <c r="V34" s="16">
        <v>0</v>
      </c>
      <c r="W34" s="17">
        <v>3959</v>
      </c>
    </row>
    <row r="35" spans="1:23" ht="16.5" customHeight="1">
      <c r="A35" s="12">
        <v>65</v>
      </c>
      <c r="B35" s="13" t="s">
        <v>36</v>
      </c>
      <c r="C35" s="13"/>
      <c r="D35" s="14" t="s">
        <v>25</v>
      </c>
      <c r="E35" s="15">
        <v>73</v>
      </c>
      <c r="F35" s="16">
        <v>80</v>
      </c>
      <c r="G35" s="16">
        <v>100</v>
      </c>
      <c r="H35" s="16">
        <v>97</v>
      </c>
      <c r="I35" s="16">
        <v>76</v>
      </c>
      <c r="J35" s="16">
        <v>106</v>
      </c>
      <c r="K35" s="16">
        <v>124</v>
      </c>
      <c r="L35" s="16">
        <v>152</v>
      </c>
      <c r="M35" s="16">
        <v>140</v>
      </c>
      <c r="N35" s="16">
        <v>133</v>
      </c>
      <c r="O35" s="16">
        <v>176</v>
      </c>
      <c r="P35" s="16">
        <v>299</v>
      </c>
      <c r="Q35" s="16">
        <v>635</v>
      </c>
      <c r="R35" s="16">
        <v>933</v>
      </c>
      <c r="S35" s="16">
        <v>866</v>
      </c>
      <c r="T35" s="16">
        <v>0</v>
      </c>
      <c r="U35" s="16">
        <v>0</v>
      </c>
      <c r="V35" s="16">
        <v>0</v>
      </c>
      <c r="W35" s="17">
        <v>3990</v>
      </c>
    </row>
    <row r="36" spans="1:23" ht="16.5" customHeight="1">
      <c r="A36" s="18"/>
      <c r="B36" s="19"/>
      <c r="C36" s="19"/>
      <c r="D36" s="20" t="s">
        <v>26</v>
      </c>
      <c r="E36" s="21">
        <v>129</v>
      </c>
      <c r="F36" s="22">
        <v>174</v>
      </c>
      <c r="G36" s="22">
        <v>188</v>
      </c>
      <c r="H36" s="22">
        <v>214</v>
      </c>
      <c r="I36" s="22">
        <v>178</v>
      </c>
      <c r="J36" s="22">
        <v>236</v>
      </c>
      <c r="K36" s="22">
        <v>270</v>
      </c>
      <c r="L36" s="22">
        <v>370</v>
      </c>
      <c r="M36" s="22">
        <v>334</v>
      </c>
      <c r="N36" s="22">
        <v>308</v>
      </c>
      <c r="O36" s="22">
        <v>385</v>
      </c>
      <c r="P36" s="22">
        <v>636</v>
      </c>
      <c r="Q36" s="22">
        <v>1180</v>
      </c>
      <c r="R36" s="22">
        <v>1781</v>
      </c>
      <c r="S36" s="22">
        <v>1566</v>
      </c>
      <c r="T36" s="22">
        <v>0</v>
      </c>
      <c r="U36" s="22">
        <v>0</v>
      </c>
      <c r="V36" s="22">
        <v>0</v>
      </c>
      <c r="W36" s="23">
        <v>7949</v>
      </c>
    </row>
    <row r="37" spans="1:23" ht="15" hidden="1" customHeight="1">
      <c r="A37" s="12"/>
      <c r="B37" s="13"/>
      <c r="C37" s="13"/>
      <c r="D37" s="14" t="s">
        <v>23</v>
      </c>
      <c r="E37" s="15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7"/>
    </row>
    <row r="38" spans="1:23" ht="15" hidden="1" customHeight="1">
      <c r="A38" s="12"/>
      <c r="B38" s="13"/>
      <c r="C38" s="13"/>
      <c r="D38" s="14" t="s">
        <v>25</v>
      </c>
      <c r="E38" s="15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7"/>
    </row>
    <row r="39" spans="1:23" ht="15" hidden="1" customHeight="1">
      <c r="A39" s="18"/>
      <c r="B39" s="19"/>
      <c r="C39" s="19"/>
      <c r="D39" s="20" t="s">
        <v>26</v>
      </c>
      <c r="E39" s="21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3"/>
    </row>
    <row r="40" spans="1:23" ht="14.25">
      <c r="B40" s="1" t="s">
        <v>0</v>
      </c>
      <c r="C40" s="2"/>
      <c r="I40" s="24" t="s">
        <v>1</v>
      </c>
    </row>
    <row r="41" spans="1:23">
      <c r="W41" s="4" t="s">
        <v>2</v>
      </c>
    </row>
    <row r="42" spans="1:23" ht="22.5" customHeight="1">
      <c r="A42" s="5"/>
      <c r="B42" s="6" t="s">
        <v>37</v>
      </c>
      <c r="C42" s="7"/>
      <c r="D42" s="392"/>
      <c r="E42" s="9" t="s">
        <v>4</v>
      </c>
      <c r="F42" s="10" t="s">
        <v>5</v>
      </c>
      <c r="G42" s="10" t="s">
        <v>6</v>
      </c>
      <c r="H42" s="10" t="s">
        <v>7</v>
      </c>
      <c r="I42" s="10" t="s">
        <v>8</v>
      </c>
      <c r="J42" s="10" t="s">
        <v>9</v>
      </c>
      <c r="K42" s="10" t="s">
        <v>10</v>
      </c>
      <c r="L42" s="10" t="s">
        <v>11</v>
      </c>
      <c r="M42" s="10" t="s">
        <v>12</v>
      </c>
      <c r="N42" s="10" t="s">
        <v>13</v>
      </c>
      <c r="O42" s="10" t="s">
        <v>14</v>
      </c>
      <c r="P42" s="10" t="s">
        <v>15</v>
      </c>
      <c r="Q42" s="10" t="s">
        <v>16</v>
      </c>
      <c r="R42" s="10" t="s">
        <v>17</v>
      </c>
      <c r="S42" s="10" t="s">
        <v>18</v>
      </c>
      <c r="T42" s="10" t="s">
        <v>19</v>
      </c>
      <c r="U42" s="10" t="s">
        <v>20</v>
      </c>
      <c r="V42" s="10" t="s">
        <v>21</v>
      </c>
      <c r="W42" s="11" t="s">
        <v>22</v>
      </c>
    </row>
    <row r="43" spans="1:23" ht="16.5" customHeight="1">
      <c r="A43" s="12"/>
      <c r="B43" s="13"/>
      <c r="C43" s="13"/>
      <c r="D43" s="14" t="s">
        <v>23</v>
      </c>
      <c r="E43" s="15">
        <v>5</v>
      </c>
      <c r="F43" s="16">
        <v>7</v>
      </c>
      <c r="G43" s="16">
        <v>12</v>
      </c>
      <c r="H43" s="16">
        <v>22</v>
      </c>
      <c r="I43" s="16">
        <v>6</v>
      </c>
      <c r="J43" s="16">
        <v>9</v>
      </c>
      <c r="K43" s="16">
        <v>29</v>
      </c>
      <c r="L43" s="16">
        <v>21</v>
      </c>
      <c r="M43" s="16">
        <v>30</v>
      </c>
      <c r="N43" s="16">
        <v>23</v>
      </c>
      <c r="O43" s="16">
        <v>41</v>
      </c>
      <c r="P43" s="16">
        <v>57</v>
      </c>
      <c r="Q43" s="16">
        <v>102</v>
      </c>
      <c r="R43" s="16">
        <v>103</v>
      </c>
      <c r="S43" s="16">
        <v>101</v>
      </c>
      <c r="T43" s="16">
        <v>0</v>
      </c>
      <c r="U43" s="16">
        <v>0</v>
      </c>
      <c r="V43" s="16">
        <v>0</v>
      </c>
      <c r="W43" s="17">
        <v>568</v>
      </c>
    </row>
    <row r="44" spans="1:23" ht="16.5" customHeight="1">
      <c r="A44" s="12">
        <v>10</v>
      </c>
      <c r="B44" s="13" t="s">
        <v>38</v>
      </c>
      <c r="C44" s="13"/>
      <c r="D44" s="14" t="s">
        <v>25</v>
      </c>
      <c r="E44" s="15">
        <v>10</v>
      </c>
      <c r="F44" s="16">
        <v>9</v>
      </c>
      <c r="G44" s="16">
        <v>12</v>
      </c>
      <c r="H44" s="16">
        <v>12</v>
      </c>
      <c r="I44" s="16">
        <v>10</v>
      </c>
      <c r="J44" s="16">
        <v>3</v>
      </c>
      <c r="K44" s="16">
        <v>13</v>
      </c>
      <c r="L44" s="16">
        <v>22</v>
      </c>
      <c r="M44" s="16">
        <v>16</v>
      </c>
      <c r="N44" s="16">
        <v>14</v>
      </c>
      <c r="O44" s="16">
        <v>26</v>
      </c>
      <c r="P44" s="16">
        <v>41</v>
      </c>
      <c r="Q44" s="16">
        <v>94</v>
      </c>
      <c r="R44" s="16">
        <v>104</v>
      </c>
      <c r="S44" s="16">
        <v>88</v>
      </c>
      <c r="T44" s="16">
        <v>0</v>
      </c>
      <c r="U44" s="16">
        <v>0</v>
      </c>
      <c r="V44" s="16">
        <v>0</v>
      </c>
      <c r="W44" s="17">
        <v>474</v>
      </c>
    </row>
    <row r="45" spans="1:23" ht="16.5" customHeight="1">
      <c r="A45" s="18"/>
      <c r="B45" s="19"/>
      <c r="C45" s="19"/>
      <c r="D45" s="20" t="s">
        <v>26</v>
      </c>
      <c r="E45" s="21">
        <v>15</v>
      </c>
      <c r="F45" s="22">
        <v>16</v>
      </c>
      <c r="G45" s="22">
        <v>24</v>
      </c>
      <c r="H45" s="22">
        <v>34</v>
      </c>
      <c r="I45" s="22">
        <v>16</v>
      </c>
      <c r="J45" s="22">
        <v>12</v>
      </c>
      <c r="K45" s="22">
        <v>42</v>
      </c>
      <c r="L45" s="22">
        <v>43</v>
      </c>
      <c r="M45" s="22">
        <v>46</v>
      </c>
      <c r="N45" s="22">
        <v>37</v>
      </c>
      <c r="O45" s="22">
        <v>67</v>
      </c>
      <c r="P45" s="22">
        <v>98</v>
      </c>
      <c r="Q45" s="22">
        <v>196</v>
      </c>
      <c r="R45" s="22">
        <v>207</v>
      </c>
      <c r="S45" s="22">
        <v>189</v>
      </c>
      <c r="T45" s="22">
        <v>0</v>
      </c>
      <c r="U45" s="22">
        <v>0</v>
      </c>
      <c r="V45" s="22">
        <v>0</v>
      </c>
      <c r="W45" s="23">
        <v>1042</v>
      </c>
    </row>
    <row r="46" spans="1:23" ht="16.5" customHeight="1">
      <c r="A46" s="12"/>
      <c r="B46" s="13"/>
      <c r="C46" s="13"/>
      <c r="D46" s="14" t="s">
        <v>23</v>
      </c>
      <c r="E46" s="15">
        <v>13</v>
      </c>
      <c r="F46" s="16">
        <v>15</v>
      </c>
      <c r="G46" s="16">
        <v>18</v>
      </c>
      <c r="H46" s="16">
        <v>25</v>
      </c>
      <c r="I46" s="16">
        <v>11</v>
      </c>
      <c r="J46" s="16">
        <v>17</v>
      </c>
      <c r="K46" s="16">
        <v>19</v>
      </c>
      <c r="L46" s="16">
        <v>18</v>
      </c>
      <c r="M46" s="16">
        <v>28</v>
      </c>
      <c r="N46" s="16">
        <v>28</v>
      </c>
      <c r="O46" s="16">
        <v>45</v>
      </c>
      <c r="P46" s="16">
        <v>43</v>
      </c>
      <c r="Q46" s="16">
        <v>64</v>
      </c>
      <c r="R46" s="16">
        <v>104</v>
      </c>
      <c r="S46" s="16">
        <v>97</v>
      </c>
      <c r="T46" s="16">
        <v>0</v>
      </c>
      <c r="U46" s="16">
        <v>0</v>
      </c>
      <c r="V46" s="16">
        <v>0</v>
      </c>
      <c r="W46" s="17">
        <v>545</v>
      </c>
    </row>
    <row r="47" spans="1:23" ht="16.5" customHeight="1">
      <c r="A47" s="12">
        <v>11</v>
      </c>
      <c r="B47" s="13" t="s">
        <v>39</v>
      </c>
      <c r="C47" s="13"/>
      <c r="D47" s="14" t="s">
        <v>25</v>
      </c>
      <c r="E47" s="15">
        <v>15</v>
      </c>
      <c r="F47" s="16">
        <v>18</v>
      </c>
      <c r="G47" s="16">
        <v>10</v>
      </c>
      <c r="H47" s="16">
        <v>19</v>
      </c>
      <c r="I47" s="16">
        <v>14</v>
      </c>
      <c r="J47" s="16">
        <v>10</v>
      </c>
      <c r="K47" s="16">
        <v>13</v>
      </c>
      <c r="L47" s="16">
        <v>17</v>
      </c>
      <c r="M47" s="16">
        <v>30</v>
      </c>
      <c r="N47" s="16">
        <v>22</v>
      </c>
      <c r="O47" s="16">
        <v>27</v>
      </c>
      <c r="P47" s="16">
        <v>47</v>
      </c>
      <c r="Q47" s="16">
        <v>93</v>
      </c>
      <c r="R47" s="16">
        <v>119</v>
      </c>
      <c r="S47" s="16">
        <v>92</v>
      </c>
      <c r="T47" s="16">
        <v>0</v>
      </c>
      <c r="U47" s="16">
        <v>0</v>
      </c>
      <c r="V47" s="16">
        <v>0</v>
      </c>
      <c r="W47" s="17">
        <v>546</v>
      </c>
    </row>
    <row r="48" spans="1:23" ht="16.5" customHeight="1">
      <c r="A48" s="18"/>
      <c r="B48" s="19"/>
      <c r="C48" s="19"/>
      <c r="D48" s="20" t="s">
        <v>26</v>
      </c>
      <c r="E48" s="21">
        <v>28</v>
      </c>
      <c r="F48" s="22">
        <v>33</v>
      </c>
      <c r="G48" s="22">
        <v>28</v>
      </c>
      <c r="H48" s="22">
        <v>44</v>
      </c>
      <c r="I48" s="22">
        <v>25</v>
      </c>
      <c r="J48" s="22">
        <v>27</v>
      </c>
      <c r="K48" s="22">
        <v>32</v>
      </c>
      <c r="L48" s="22">
        <v>35</v>
      </c>
      <c r="M48" s="22">
        <v>58</v>
      </c>
      <c r="N48" s="22">
        <v>50</v>
      </c>
      <c r="O48" s="22">
        <v>72</v>
      </c>
      <c r="P48" s="22">
        <v>90</v>
      </c>
      <c r="Q48" s="22">
        <v>157</v>
      </c>
      <c r="R48" s="22">
        <v>223</v>
      </c>
      <c r="S48" s="22">
        <v>189</v>
      </c>
      <c r="T48" s="22">
        <v>0</v>
      </c>
      <c r="U48" s="22">
        <v>0</v>
      </c>
      <c r="V48" s="22">
        <v>0</v>
      </c>
      <c r="W48" s="23">
        <v>1091</v>
      </c>
    </row>
    <row r="49" spans="1:23" ht="16.5" customHeight="1">
      <c r="A49" s="12"/>
      <c r="B49" s="13"/>
      <c r="C49" s="13"/>
      <c r="D49" s="14" t="s">
        <v>23</v>
      </c>
      <c r="E49" s="15">
        <v>7</v>
      </c>
      <c r="F49" s="16">
        <v>14</v>
      </c>
      <c r="G49" s="16">
        <v>11</v>
      </c>
      <c r="H49" s="16">
        <v>13</v>
      </c>
      <c r="I49" s="16">
        <v>14</v>
      </c>
      <c r="J49" s="16">
        <v>16</v>
      </c>
      <c r="K49" s="16">
        <v>17</v>
      </c>
      <c r="L49" s="16">
        <v>19</v>
      </c>
      <c r="M49" s="16">
        <v>25</v>
      </c>
      <c r="N49" s="16">
        <v>31</v>
      </c>
      <c r="O49" s="16">
        <v>36</v>
      </c>
      <c r="P49" s="16">
        <v>51</v>
      </c>
      <c r="Q49" s="16">
        <v>74</v>
      </c>
      <c r="R49" s="16">
        <v>93</v>
      </c>
      <c r="S49" s="16">
        <v>68</v>
      </c>
      <c r="T49" s="16">
        <v>0</v>
      </c>
      <c r="U49" s="16">
        <v>0</v>
      </c>
      <c r="V49" s="16">
        <v>0</v>
      </c>
      <c r="W49" s="17">
        <v>489</v>
      </c>
    </row>
    <row r="50" spans="1:23" ht="16.5" customHeight="1">
      <c r="A50" s="12">
        <v>12</v>
      </c>
      <c r="B50" s="13" t="s">
        <v>40</v>
      </c>
      <c r="C50" s="13"/>
      <c r="D50" s="14" t="s">
        <v>25</v>
      </c>
      <c r="E50" s="15">
        <v>8</v>
      </c>
      <c r="F50" s="16">
        <v>9</v>
      </c>
      <c r="G50" s="16">
        <v>12</v>
      </c>
      <c r="H50" s="16">
        <v>7</v>
      </c>
      <c r="I50" s="16">
        <v>11</v>
      </c>
      <c r="J50" s="16">
        <v>11</v>
      </c>
      <c r="K50" s="16">
        <v>11</v>
      </c>
      <c r="L50" s="16">
        <v>13</v>
      </c>
      <c r="M50" s="16">
        <v>10</v>
      </c>
      <c r="N50" s="16">
        <v>18</v>
      </c>
      <c r="O50" s="16">
        <v>27</v>
      </c>
      <c r="P50" s="16">
        <v>48</v>
      </c>
      <c r="Q50" s="16">
        <v>64</v>
      </c>
      <c r="R50" s="16">
        <v>90</v>
      </c>
      <c r="S50" s="16">
        <v>86</v>
      </c>
      <c r="T50" s="16">
        <v>0</v>
      </c>
      <c r="U50" s="16">
        <v>0</v>
      </c>
      <c r="V50" s="16">
        <v>0</v>
      </c>
      <c r="W50" s="17">
        <v>425</v>
      </c>
    </row>
    <row r="51" spans="1:23" ht="16.5" customHeight="1">
      <c r="A51" s="18"/>
      <c r="B51" s="19"/>
      <c r="C51" s="19"/>
      <c r="D51" s="20" t="s">
        <v>26</v>
      </c>
      <c r="E51" s="21">
        <v>15</v>
      </c>
      <c r="F51" s="22">
        <v>23</v>
      </c>
      <c r="G51" s="22">
        <v>23</v>
      </c>
      <c r="H51" s="22">
        <v>20</v>
      </c>
      <c r="I51" s="22">
        <v>25</v>
      </c>
      <c r="J51" s="22">
        <v>27</v>
      </c>
      <c r="K51" s="22">
        <v>28</v>
      </c>
      <c r="L51" s="22">
        <v>32</v>
      </c>
      <c r="M51" s="22">
        <v>35</v>
      </c>
      <c r="N51" s="22">
        <v>49</v>
      </c>
      <c r="O51" s="22">
        <v>63</v>
      </c>
      <c r="P51" s="22">
        <v>99</v>
      </c>
      <c r="Q51" s="22">
        <v>138</v>
      </c>
      <c r="R51" s="22">
        <v>183</v>
      </c>
      <c r="S51" s="22">
        <v>154</v>
      </c>
      <c r="T51" s="22">
        <v>0</v>
      </c>
      <c r="U51" s="22">
        <v>0</v>
      </c>
      <c r="V51" s="22">
        <v>0</v>
      </c>
      <c r="W51" s="23">
        <v>914</v>
      </c>
    </row>
    <row r="52" spans="1:23" ht="16.5" customHeight="1">
      <c r="A52" s="12"/>
      <c r="B52" s="13"/>
      <c r="C52" s="13"/>
      <c r="D52" s="14" t="s">
        <v>23</v>
      </c>
      <c r="E52" s="15">
        <v>7</v>
      </c>
      <c r="F52" s="16">
        <v>4</v>
      </c>
      <c r="G52" s="16">
        <v>7</v>
      </c>
      <c r="H52" s="16">
        <v>16</v>
      </c>
      <c r="I52" s="16">
        <v>19</v>
      </c>
      <c r="J52" s="16">
        <v>7</v>
      </c>
      <c r="K52" s="16">
        <v>18</v>
      </c>
      <c r="L52" s="16">
        <v>20</v>
      </c>
      <c r="M52" s="16">
        <v>27</v>
      </c>
      <c r="N52" s="16">
        <v>30</v>
      </c>
      <c r="O52" s="16">
        <v>46</v>
      </c>
      <c r="P52" s="16">
        <v>59</v>
      </c>
      <c r="Q52" s="16">
        <v>83</v>
      </c>
      <c r="R52" s="16">
        <v>98</v>
      </c>
      <c r="S52" s="16">
        <v>90</v>
      </c>
      <c r="T52" s="16">
        <v>0</v>
      </c>
      <c r="U52" s="16">
        <v>0</v>
      </c>
      <c r="V52" s="16">
        <v>0</v>
      </c>
      <c r="W52" s="17">
        <v>531</v>
      </c>
    </row>
    <row r="53" spans="1:23" ht="16.5" customHeight="1">
      <c r="A53" s="12">
        <v>13</v>
      </c>
      <c r="B53" s="13" t="s">
        <v>41</v>
      </c>
      <c r="C53" s="13"/>
      <c r="D53" s="14" t="s">
        <v>25</v>
      </c>
      <c r="E53" s="15">
        <v>8</v>
      </c>
      <c r="F53" s="16">
        <v>11</v>
      </c>
      <c r="G53" s="16">
        <v>14</v>
      </c>
      <c r="H53" s="16">
        <v>17</v>
      </c>
      <c r="I53" s="16">
        <v>19</v>
      </c>
      <c r="J53" s="16">
        <v>5</v>
      </c>
      <c r="K53" s="16">
        <v>9</v>
      </c>
      <c r="L53" s="16">
        <v>12</v>
      </c>
      <c r="M53" s="16">
        <v>20</v>
      </c>
      <c r="N53" s="16">
        <v>19</v>
      </c>
      <c r="O53" s="16">
        <v>30</v>
      </c>
      <c r="P53" s="16">
        <v>46</v>
      </c>
      <c r="Q53" s="16">
        <v>77</v>
      </c>
      <c r="R53" s="16">
        <v>103</v>
      </c>
      <c r="S53" s="16">
        <v>92</v>
      </c>
      <c r="T53" s="16">
        <v>0</v>
      </c>
      <c r="U53" s="16">
        <v>0</v>
      </c>
      <c r="V53" s="16">
        <v>0</v>
      </c>
      <c r="W53" s="17">
        <v>482</v>
      </c>
    </row>
    <row r="54" spans="1:23" ht="16.5" customHeight="1">
      <c r="A54" s="18"/>
      <c r="B54" s="19"/>
      <c r="C54" s="19"/>
      <c r="D54" s="20" t="s">
        <v>26</v>
      </c>
      <c r="E54" s="21">
        <v>15</v>
      </c>
      <c r="F54" s="22">
        <v>15</v>
      </c>
      <c r="G54" s="22">
        <v>21</v>
      </c>
      <c r="H54" s="22">
        <v>33</v>
      </c>
      <c r="I54" s="22">
        <v>38</v>
      </c>
      <c r="J54" s="22">
        <v>12</v>
      </c>
      <c r="K54" s="22">
        <v>27</v>
      </c>
      <c r="L54" s="22">
        <v>32</v>
      </c>
      <c r="M54" s="22">
        <v>47</v>
      </c>
      <c r="N54" s="22">
        <v>49</v>
      </c>
      <c r="O54" s="22">
        <v>76</v>
      </c>
      <c r="P54" s="22">
        <v>105</v>
      </c>
      <c r="Q54" s="22">
        <v>160</v>
      </c>
      <c r="R54" s="22">
        <v>201</v>
      </c>
      <c r="S54" s="22">
        <v>182</v>
      </c>
      <c r="T54" s="22">
        <v>0</v>
      </c>
      <c r="U54" s="22">
        <v>0</v>
      </c>
      <c r="V54" s="22">
        <v>0</v>
      </c>
      <c r="W54" s="23">
        <v>1013</v>
      </c>
    </row>
    <row r="55" spans="1:23" ht="16.5" customHeight="1">
      <c r="A55" s="12"/>
      <c r="B55" s="13"/>
      <c r="C55" s="13"/>
      <c r="D55" s="14" t="s">
        <v>23</v>
      </c>
      <c r="E55" s="15">
        <v>2</v>
      </c>
      <c r="F55" s="16">
        <v>0</v>
      </c>
      <c r="G55" s="16">
        <v>1</v>
      </c>
      <c r="H55" s="16">
        <v>3</v>
      </c>
      <c r="I55" s="16">
        <v>7</v>
      </c>
      <c r="J55" s="16">
        <v>1</v>
      </c>
      <c r="K55" s="16">
        <v>5</v>
      </c>
      <c r="L55" s="16">
        <v>7</v>
      </c>
      <c r="M55" s="16">
        <v>6</v>
      </c>
      <c r="N55" s="16">
        <v>10</v>
      </c>
      <c r="O55" s="16">
        <v>13</v>
      </c>
      <c r="P55" s="16">
        <v>18</v>
      </c>
      <c r="Q55" s="16">
        <v>36</v>
      </c>
      <c r="R55" s="16">
        <v>49</v>
      </c>
      <c r="S55" s="16">
        <v>33</v>
      </c>
      <c r="T55" s="16">
        <v>0</v>
      </c>
      <c r="U55" s="16">
        <v>0</v>
      </c>
      <c r="V55" s="16">
        <v>0</v>
      </c>
      <c r="W55" s="17">
        <v>191</v>
      </c>
    </row>
    <row r="56" spans="1:23" ht="16.5" customHeight="1">
      <c r="A56" s="12">
        <v>14</v>
      </c>
      <c r="B56" s="13" t="s">
        <v>42</v>
      </c>
      <c r="C56" s="13"/>
      <c r="D56" s="14" t="s">
        <v>25</v>
      </c>
      <c r="E56" s="15">
        <v>1</v>
      </c>
      <c r="F56" s="16">
        <v>4</v>
      </c>
      <c r="G56" s="16">
        <v>3</v>
      </c>
      <c r="H56" s="16">
        <v>2</v>
      </c>
      <c r="I56" s="16">
        <v>2</v>
      </c>
      <c r="J56" s="16">
        <v>3</v>
      </c>
      <c r="K56" s="16">
        <v>8</v>
      </c>
      <c r="L56" s="16">
        <v>4</v>
      </c>
      <c r="M56" s="16">
        <v>4</v>
      </c>
      <c r="N56" s="16">
        <v>6</v>
      </c>
      <c r="O56" s="16">
        <v>6</v>
      </c>
      <c r="P56" s="16">
        <v>15</v>
      </c>
      <c r="Q56" s="16">
        <v>35</v>
      </c>
      <c r="R56" s="16">
        <v>53</v>
      </c>
      <c r="S56" s="16">
        <v>48</v>
      </c>
      <c r="T56" s="16">
        <v>0</v>
      </c>
      <c r="U56" s="16">
        <v>0</v>
      </c>
      <c r="V56" s="16">
        <v>0</v>
      </c>
      <c r="W56" s="17">
        <v>194</v>
      </c>
    </row>
    <row r="57" spans="1:23" ht="16.5" customHeight="1">
      <c r="A57" s="18"/>
      <c r="B57" s="19"/>
      <c r="C57" s="19"/>
      <c r="D57" s="20" t="s">
        <v>26</v>
      </c>
      <c r="E57" s="21">
        <v>3</v>
      </c>
      <c r="F57" s="22">
        <v>4</v>
      </c>
      <c r="G57" s="22">
        <v>4</v>
      </c>
      <c r="H57" s="22">
        <v>5</v>
      </c>
      <c r="I57" s="22">
        <v>9</v>
      </c>
      <c r="J57" s="22">
        <v>4</v>
      </c>
      <c r="K57" s="22">
        <v>13</v>
      </c>
      <c r="L57" s="22">
        <v>11</v>
      </c>
      <c r="M57" s="22">
        <v>10</v>
      </c>
      <c r="N57" s="22">
        <v>16</v>
      </c>
      <c r="O57" s="22">
        <v>19</v>
      </c>
      <c r="P57" s="22">
        <v>33</v>
      </c>
      <c r="Q57" s="22">
        <v>71</v>
      </c>
      <c r="R57" s="22">
        <v>102</v>
      </c>
      <c r="S57" s="22">
        <v>81</v>
      </c>
      <c r="T57" s="22">
        <v>0</v>
      </c>
      <c r="U57" s="22">
        <v>0</v>
      </c>
      <c r="V57" s="22">
        <v>0</v>
      </c>
      <c r="W57" s="23">
        <v>385</v>
      </c>
    </row>
    <row r="58" spans="1:23" ht="16.5" customHeight="1">
      <c r="A58" s="12"/>
      <c r="B58" s="13"/>
      <c r="C58" s="13"/>
      <c r="D58" s="14" t="s">
        <v>23</v>
      </c>
      <c r="E58" s="15">
        <v>0</v>
      </c>
      <c r="F58" s="16">
        <v>0</v>
      </c>
      <c r="G58" s="16">
        <v>0</v>
      </c>
      <c r="H58" s="16">
        <v>4</v>
      </c>
      <c r="I58" s="16">
        <v>0</v>
      </c>
      <c r="J58" s="16">
        <v>1</v>
      </c>
      <c r="K58" s="16">
        <v>1</v>
      </c>
      <c r="L58" s="16">
        <v>2</v>
      </c>
      <c r="M58" s="16">
        <v>3</v>
      </c>
      <c r="N58" s="16">
        <v>2</v>
      </c>
      <c r="O58" s="16">
        <v>9</v>
      </c>
      <c r="P58" s="16">
        <v>7</v>
      </c>
      <c r="Q58" s="16">
        <v>24</v>
      </c>
      <c r="R58" s="16">
        <v>25</v>
      </c>
      <c r="S58" s="16">
        <v>26</v>
      </c>
      <c r="T58" s="16">
        <v>0</v>
      </c>
      <c r="U58" s="16">
        <v>0</v>
      </c>
      <c r="V58" s="16">
        <v>0</v>
      </c>
      <c r="W58" s="17">
        <v>104</v>
      </c>
    </row>
    <row r="59" spans="1:23" ht="16.5" customHeight="1">
      <c r="A59" s="12">
        <v>15</v>
      </c>
      <c r="B59" s="13" t="s">
        <v>43</v>
      </c>
      <c r="C59" s="13"/>
      <c r="D59" s="14" t="s">
        <v>25</v>
      </c>
      <c r="E59" s="15">
        <v>1</v>
      </c>
      <c r="F59" s="16">
        <v>0</v>
      </c>
      <c r="G59" s="16">
        <v>0</v>
      </c>
      <c r="H59" s="16">
        <v>4</v>
      </c>
      <c r="I59" s="16">
        <v>3</v>
      </c>
      <c r="J59" s="16">
        <v>1</v>
      </c>
      <c r="K59" s="16">
        <v>3</v>
      </c>
      <c r="L59" s="16">
        <v>0</v>
      </c>
      <c r="M59" s="16">
        <v>4</v>
      </c>
      <c r="N59" s="16">
        <v>1</v>
      </c>
      <c r="O59" s="16">
        <v>3</v>
      </c>
      <c r="P59" s="16">
        <v>6</v>
      </c>
      <c r="Q59" s="16">
        <v>19</v>
      </c>
      <c r="R59" s="16">
        <v>35</v>
      </c>
      <c r="S59" s="16">
        <v>47</v>
      </c>
      <c r="T59" s="16">
        <v>0</v>
      </c>
      <c r="U59" s="16">
        <v>0</v>
      </c>
      <c r="V59" s="16">
        <v>0</v>
      </c>
      <c r="W59" s="17">
        <v>127</v>
      </c>
    </row>
    <row r="60" spans="1:23" ht="16.5" customHeight="1">
      <c r="A60" s="18"/>
      <c r="B60" s="19"/>
      <c r="C60" s="19"/>
      <c r="D60" s="20" t="s">
        <v>26</v>
      </c>
      <c r="E60" s="21">
        <v>1</v>
      </c>
      <c r="F60" s="22">
        <v>0</v>
      </c>
      <c r="G60" s="22">
        <v>0</v>
      </c>
      <c r="H60" s="22">
        <v>8</v>
      </c>
      <c r="I60" s="22">
        <v>3</v>
      </c>
      <c r="J60" s="22">
        <v>2</v>
      </c>
      <c r="K60" s="22">
        <v>4</v>
      </c>
      <c r="L60" s="22">
        <v>2</v>
      </c>
      <c r="M60" s="22">
        <v>7</v>
      </c>
      <c r="N60" s="22">
        <v>3</v>
      </c>
      <c r="O60" s="22">
        <v>12</v>
      </c>
      <c r="P60" s="22">
        <v>13</v>
      </c>
      <c r="Q60" s="22">
        <v>43</v>
      </c>
      <c r="R60" s="22">
        <v>60</v>
      </c>
      <c r="S60" s="22">
        <v>73</v>
      </c>
      <c r="T60" s="22">
        <v>0</v>
      </c>
      <c r="U60" s="22">
        <v>0</v>
      </c>
      <c r="V60" s="22">
        <v>0</v>
      </c>
      <c r="W60" s="23">
        <v>231</v>
      </c>
    </row>
    <row r="61" spans="1:23" ht="16.5" customHeight="1">
      <c r="A61" s="12"/>
      <c r="B61" s="13"/>
      <c r="C61" s="13"/>
      <c r="D61" s="14" t="s">
        <v>23</v>
      </c>
      <c r="E61" s="15">
        <v>27</v>
      </c>
      <c r="F61" s="16">
        <v>27</v>
      </c>
      <c r="G61" s="16">
        <v>22</v>
      </c>
      <c r="H61" s="16">
        <v>27</v>
      </c>
      <c r="I61" s="16">
        <v>17</v>
      </c>
      <c r="J61" s="16">
        <v>23</v>
      </c>
      <c r="K61" s="16">
        <v>39</v>
      </c>
      <c r="L61" s="16">
        <v>56</v>
      </c>
      <c r="M61" s="16">
        <v>62</v>
      </c>
      <c r="N61" s="16">
        <v>43</v>
      </c>
      <c r="O61" s="16">
        <v>49</v>
      </c>
      <c r="P61" s="16">
        <v>68</v>
      </c>
      <c r="Q61" s="16">
        <v>94</v>
      </c>
      <c r="R61" s="16">
        <v>140</v>
      </c>
      <c r="S61" s="16">
        <v>101</v>
      </c>
      <c r="T61" s="16">
        <v>0</v>
      </c>
      <c r="U61" s="16">
        <v>0</v>
      </c>
      <c r="V61" s="16">
        <v>0</v>
      </c>
      <c r="W61" s="17">
        <v>795</v>
      </c>
    </row>
    <row r="62" spans="1:23" ht="16.5" customHeight="1">
      <c r="A62" s="12">
        <v>16</v>
      </c>
      <c r="B62" s="13" t="s">
        <v>44</v>
      </c>
      <c r="C62" s="13"/>
      <c r="D62" s="14" t="s">
        <v>25</v>
      </c>
      <c r="E62" s="15">
        <v>24</v>
      </c>
      <c r="F62" s="16">
        <v>28</v>
      </c>
      <c r="G62" s="16">
        <v>28</v>
      </c>
      <c r="H62" s="16">
        <v>28</v>
      </c>
      <c r="I62" s="16">
        <v>23</v>
      </c>
      <c r="J62" s="16">
        <v>14</v>
      </c>
      <c r="K62" s="16">
        <v>26</v>
      </c>
      <c r="L62" s="16">
        <v>34</v>
      </c>
      <c r="M62" s="16">
        <v>41</v>
      </c>
      <c r="N62" s="16">
        <v>30</v>
      </c>
      <c r="O62" s="16">
        <v>39</v>
      </c>
      <c r="P62" s="16">
        <v>58</v>
      </c>
      <c r="Q62" s="16">
        <v>111</v>
      </c>
      <c r="R62" s="16">
        <v>171</v>
      </c>
      <c r="S62" s="16">
        <v>144</v>
      </c>
      <c r="T62" s="16">
        <v>0</v>
      </c>
      <c r="U62" s="16">
        <v>0</v>
      </c>
      <c r="V62" s="16">
        <v>0</v>
      </c>
      <c r="W62" s="17">
        <v>799</v>
      </c>
    </row>
    <row r="63" spans="1:23" ht="16.5" customHeight="1">
      <c r="A63" s="18"/>
      <c r="B63" s="19"/>
      <c r="C63" s="19"/>
      <c r="D63" s="20" t="s">
        <v>26</v>
      </c>
      <c r="E63" s="21">
        <v>51</v>
      </c>
      <c r="F63" s="22">
        <v>55</v>
      </c>
      <c r="G63" s="22">
        <v>50</v>
      </c>
      <c r="H63" s="22">
        <v>55</v>
      </c>
      <c r="I63" s="22">
        <v>40</v>
      </c>
      <c r="J63" s="22">
        <v>37</v>
      </c>
      <c r="K63" s="22">
        <v>65</v>
      </c>
      <c r="L63" s="22">
        <v>90</v>
      </c>
      <c r="M63" s="22">
        <v>103</v>
      </c>
      <c r="N63" s="22">
        <v>73</v>
      </c>
      <c r="O63" s="22">
        <v>88</v>
      </c>
      <c r="P63" s="22">
        <v>126</v>
      </c>
      <c r="Q63" s="22">
        <v>205</v>
      </c>
      <c r="R63" s="22">
        <v>311</v>
      </c>
      <c r="S63" s="22">
        <v>245</v>
      </c>
      <c r="T63" s="22">
        <v>0</v>
      </c>
      <c r="U63" s="22">
        <v>0</v>
      </c>
      <c r="V63" s="22">
        <v>0</v>
      </c>
      <c r="W63" s="23">
        <v>1594</v>
      </c>
    </row>
    <row r="64" spans="1:23" ht="16.5" customHeight="1">
      <c r="A64" s="12"/>
      <c r="B64" s="13"/>
      <c r="C64" s="13"/>
      <c r="D64" s="14" t="s">
        <v>23</v>
      </c>
      <c r="E64" s="15">
        <v>0</v>
      </c>
      <c r="F64" s="16">
        <v>0</v>
      </c>
      <c r="G64" s="16">
        <v>2</v>
      </c>
      <c r="H64" s="16">
        <v>1</v>
      </c>
      <c r="I64" s="16">
        <v>0</v>
      </c>
      <c r="J64" s="16">
        <v>1</v>
      </c>
      <c r="K64" s="16">
        <v>0</v>
      </c>
      <c r="L64" s="16">
        <v>1</v>
      </c>
      <c r="M64" s="16">
        <v>0</v>
      </c>
      <c r="N64" s="16">
        <v>1</v>
      </c>
      <c r="O64" s="16">
        <v>5</v>
      </c>
      <c r="P64" s="16">
        <v>7</v>
      </c>
      <c r="Q64" s="16">
        <v>10</v>
      </c>
      <c r="R64" s="16">
        <v>16</v>
      </c>
      <c r="S64" s="16">
        <v>6</v>
      </c>
      <c r="T64" s="16">
        <v>0</v>
      </c>
      <c r="U64" s="16">
        <v>0</v>
      </c>
      <c r="V64" s="16">
        <v>0</v>
      </c>
      <c r="W64" s="17">
        <v>50</v>
      </c>
    </row>
    <row r="65" spans="1:23" ht="16.5" customHeight="1">
      <c r="A65" s="12">
        <v>26</v>
      </c>
      <c r="B65" s="13" t="s">
        <v>45</v>
      </c>
      <c r="C65" s="13"/>
      <c r="D65" s="14" t="s">
        <v>25</v>
      </c>
      <c r="E65" s="15">
        <v>0</v>
      </c>
      <c r="F65" s="16">
        <v>0</v>
      </c>
      <c r="G65" s="16">
        <v>0</v>
      </c>
      <c r="H65" s="16">
        <v>0</v>
      </c>
      <c r="I65" s="16">
        <v>1</v>
      </c>
      <c r="J65" s="16">
        <v>1</v>
      </c>
      <c r="K65" s="16">
        <v>0</v>
      </c>
      <c r="L65" s="16">
        <v>0</v>
      </c>
      <c r="M65" s="16">
        <v>1</v>
      </c>
      <c r="N65" s="16">
        <v>0</v>
      </c>
      <c r="O65" s="16">
        <v>3</v>
      </c>
      <c r="P65" s="16">
        <v>3</v>
      </c>
      <c r="Q65" s="16">
        <v>11</v>
      </c>
      <c r="R65" s="16">
        <v>6</v>
      </c>
      <c r="S65" s="16">
        <v>14</v>
      </c>
      <c r="T65" s="16">
        <v>0</v>
      </c>
      <c r="U65" s="16">
        <v>0</v>
      </c>
      <c r="V65" s="16">
        <v>0</v>
      </c>
      <c r="W65" s="17">
        <v>40</v>
      </c>
    </row>
    <row r="66" spans="1:23" ht="16.5" customHeight="1">
      <c r="A66" s="18"/>
      <c r="B66" s="19"/>
      <c r="C66" s="19"/>
      <c r="D66" s="20" t="s">
        <v>26</v>
      </c>
      <c r="E66" s="21">
        <v>0</v>
      </c>
      <c r="F66" s="22">
        <v>0</v>
      </c>
      <c r="G66" s="22">
        <v>2</v>
      </c>
      <c r="H66" s="22">
        <v>1</v>
      </c>
      <c r="I66" s="22">
        <v>1</v>
      </c>
      <c r="J66" s="22">
        <v>2</v>
      </c>
      <c r="K66" s="22">
        <v>0</v>
      </c>
      <c r="L66" s="22">
        <v>1</v>
      </c>
      <c r="M66" s="22">
        <v>1</v>
      </c>
      <c r="N66" s="22">
        <v>1</v>
      </c>
      <c r="O66" s="22">
        <v>8</v>
      </c>
      <c r="P66" s="22">
        <v>10</v>
      </c>
      <c r="Q66" s="22">
        <v>21</v>
      </c>
      <c r="R66" s="22">
        <v>22</v>
      </c>
      <c r="S66" s="22">
        <v>20</v>
      </c>
      <c r="T66" s="22">
        <v>0</v>
      </c>
      <c r="U66" s="22">
        <v>0</v>
      </c>
      <c r="V66" s="22">
        <v>0</v>
      </c>
      <c r="W66" s="23">
        <v>90</v>
      </c>
    </row>
    <row r="67" spans="1:23" ht="16.5" customHeight="1">
      <c r="A67" s="12"/>
      <c r="B67" s="13"/>
      <c r="C67" s="13"/>
      <c r="D67" s="14" t="s">
        <v>23</v>
      </c>
      <c r="E67" s="15">
        <v>11</v>
      </c>
      <c r="F67" s="16">
        <v>4</v>
      </c>
      <c r="G67" s="16">
        <v>12</v>
      </c>
      <c r="H67" s="16">
        <v>9</v>
      </c>
      <c r="I67" s="16">
        <v>9</v>
      </c>
      <c r="J67" s="16">
        <v>17</v>
      </c>
      <c r="K67" s="16">
        <v>19</v>
      </c>
      <c r="L67" s="16">
        <v>24</v>
      </c>
      <c r="M67" s="16">
        <v>27</v>
      </c>
      <c r="N67" s="16">
        <v>22</v>
      </c>
      <c r="O67" s="16">
        <v>40</v>
      </c>
      <c r="P67" s="16">
        <v>58</v>
      </c>
      <c r="Q67" s="16">
        <v>99</v>
      </c>
      <c r="R67" s="16">
        <v>113</v>
      </c>
      <c r="S67" s="16">
        <v>112</v>
      </c>
      <c r="T67" s="16">
        <v>0</v>
      </c>
      <c r="U67" s="16">
        <v>0</v>
      </c>
      <c r="V67" s="16">
        <v>0</v>
      </c>
      <c r="W67" s="17">
        <v>576</v>
      </c>
    </row>
    <row r="68" spans="1:23" ht="16.5" customHeight="1">
      <c r="A68" s="12">
        <v>27</v>
      </c>
      <c r="B68" s="13" t="s">
        <v>46</v>
      </c>
      <c r="C68" s="13"/>
      <c r="D68" s="14" t="s">
        <v>25</v>
      </c>
      <c r="E68" s="15">
        <v>15</v>
      </c>
      <c r="F68" s="16">
        <v>7</v>
      </c>
      <c r="G68" s="16">
        <v>10</v>
      </c>
      <c r="H68" s="16">
        <v>8</v>
      </c>
      <c r="I68" s="16">
        <v>3</v>
      </c>
      <c r="J68" s="16">
        <v>14</v>
      </c>
      <c r="K68" s="16">
        <v>14</v>
      </c>
      <c r="L68" s="16">
        <v>16</v>
      </c>
      <c r="M68" s="16">
        <v>14</v>
      </c>
      <c r="N68" s="16">
        <v>14</v>
      </c>
      <c r="O68" s="16">
        <v>19</v>
      </c>
      <c r="P68" s="16">
        <v>35</v>
      </c>
      <c r="Q68" s="16">
        <v>91</v>
      </c>
      <c r="R68" s="16">
        <v>125</v>
      </c>
      <c r="S68" s="16">
        <v>117</v>
      </c>
      <c r="T68" s="16">
        <v>0</v>
      </c>
      <c r="U68" s="16">
        <v>0</v>
      </c>
      <c r="V68" s="16">
        <v>0</v>
      </c>
      <c r="W68" s="17">
        <v>502</v>
      </c>
    </row>
    <row r="69" spans="1:23" ht="16.5" customHeight="1">
      <c r="A69" s="18"/>
      <c r="B69" s="19"/>
      <c r="C69" s="19"/>
      <c r="D69" s="20" t="s">
        <v>26</v>
      </c>
      <c r="E69" s="21">
        <v>26</v>
      </c>
      <c r="F69" s="22">
        <v>11</v>
      </c>
      <c r="G69" s="22">
        <v>22</v>
      </c>
      <c r="H69" s="22">
        <v>17</v>
      </c>
      <c r="I69" s="22">
        <v>12</v>
      </c>
      <c r="J69" s="22">
        <v>31</v>
      </c>
      <c r="K69" s="22">
        <v>33</v>
      </c>
      <c r="L69" s="22">
        <v>40</v>
      </c>
      <c r="M69" s="22">
        <v>41</v>
      </c>
      <c r="N69" s="22">
        <v>36</v>
      </c>
      <c r="O69" s="22">
        <v>59</v>
      </c>
      <c r="P69" s="22">
        <v>93</v>
      </c>
      <c r="Q69" s="22">
        <v>190</v>
      </c>
      <c r="R69" s="22">
        <v>238</v>
      </c>
      <c r="S69" s="22">
        <v>229</v>
      </c>
      <c r="T69" s="22">
        <v>0</v>
      </c>
      <c r="U69" s="22">
        <v>0</v>
      </c>
      <c r="V69" s="22">
        <v>0</v>
      </c>
      <c r="W69" s="23">
        <v>1078</v>
      </c>
    </row>
    <row r="70" spans="1:23" ht="16.5" customHeight="1">
      <c r="A70" s="12"/>
      <c r="B70" s="13"/>
      <c r="C70" s="13"/>
      <c r="D70" s="14" t="s">
        <v>23</v>
      </c>
      <c r="E70" s="15">
        <v>10</v>
      </c>
      <c r="F70" s="16">
        <v>8</v>
      </c>
      <c r="G70" s="16">
        <v>7</v>
      </c>
      <c r="H70" s="16">
        <v>8</v>
      </c>
      <c r="I70" s="16">
        <v>4</v>
      </c>
      <c r="J70" s="16">
        <v>14</v>
      </c>
      <c r="K70" s="16">
        <v>18</v>
      </c>
      <c r="L70" s="16">
        <v>20</v>
      </c>
      <c r="M70" s="16">
        <v>29</v>
      </c>
      <c r="N70" s="16">
        <v>22</v>
      </c>
      <c r="O70" s="16">
        <v>23</v>
      </c>
      <c r="P70" s="16">
        <v>40</v>
      </c>
      <c r="Q70" s="16">
        <v>84</v>
      </c>
      <c r="R70" s="16">
        <v>107</v>
      </c>
      <c r="S70" s="16">
        <v>90</v>
      </c>
      <c r="T70" s="16">
        <v>0</v>
      </c>
      <c r="U70" s="16">
        <v>0</v>
      </c>
      <c r="V70" s="16">
        <v>0</v>
      </c>
      <c r="W70" s="17">
        <v>484</v>
      </c>
    </row>
    <row r="71" spans="1:23" ht="16.5" customHeight="1">
      <c r="A71" s="12">
        <v>30</v>
      </c>
      <c r="B71" s="13" t="s">
        <v>47</v>
      </c>
      <c r="C71" s="13"/>
      <c r="D71" s="14" t="s">
        <v>25</v>
      </c>
      <c r="E71" s="15">
        <v>4</v>
      </c>
      <c r="F71" s="16">
        <v>7</v>
      </c>
      <c r="G71" s="16">
        <v>7</v>
      </c>
      <c r="H71" s="16">
        <v>6</v>
      </c>
      <c r="I71" s="16">
        <v>3</v>
      </c>
      <c r="J71" s="16">
        <v>8</v>
      </c>
      <c r="K71" s="16">
        <v>9</v>
      </c>
      <c r="L71" s="16">
        <v>11</v>
      </c>
      <c r="M71" s="16">
        <v>19</v>
      </c>
      <c r="N71" s="16">
        <v>17</v>
      </c>
      <c r="O71" s="16">
        <v>12</v>
      </c>
      <c r="P71" s="16">
        <v>30</v>
      </c>
      <c r="Q71" s="16">
        <v>68</v>
      </c>
      <c r="R71" s="16">
        <v>130</v>
      </c>
      <c r="S71" s="16">
        <v>103</v>
      </c>
      <c r="T71" s="16">
        <v>0</v>
      </c>
      <c r="U71" s="16">
        <v>0</v>
      </c>
      <c r="V71" s="16">
        <v>0</v>
      </c>
      <c r="W71" s="17">
        <v>434</v>
      </c>
    </row>
    <row r="72" spans="1:23" ht="16.5" customHeight="1">
      <c r="A72" s="18"/>
      <c r="B72" s="19"/>
      <c r="C72" s="19"/>
      <c r="D72" s="20" t="s">
        <v>26</v>
      </c>
      <c r="E72" s="21">
        <v>14</v>
      </c>
      <c r="F72" s="22">
        <v>15</v>
      </c>
      <c r="G72" s="22">
        <v>14</v>
      </c>
      <c r="H72" s="22">
        <v>14</v>
      </c>
      <c r="I72" s="22">
        <v>7</v>
      </c>
      <c r="J72" s="22">
        <v>22</v>
      </c>
      <c r="K72" s="22">
        <v>27</v>
      </c>
      <c r="L72" s="22">
        <v>31</v>
      </c>
      <c r="M72" s="22">
        <v>48</v>
      </c>
      <c r="N72" s="22">
        <v>39</v>
      </c>
      <c r="O72" s="22">
        <v>35</v>
      </c>
      <c r="P72" s="22">
        <v>70</v>
      </c>
      <c r="Q72" s="22">
        <v>152</v>
      </c>
      <c r="R72" s="22">
        <v>237</v>
      </c>
      <c r="S72" s="22">
        <v>193</v>
      </c>
      <c r="T72" s="22">
        <v>0</v>
      </c>
      <c r="U72" s="22">
        <v>0</v>
      </c>
      <c r="V72" s="22">
        <v>0</v>
      </c>
      <c r="W72" s="23">
        <v>918</v>
      </c>
    </row>
    <row r="73" spans="1:23" ht="16.5" customHeight="1">
      <c r="A73" s="12"/>
      <c r="B73" s="13"/>
      <c r="C73" s="13"/>
      <c r="D73" s="14" t="s">
        <v>23</v>
      </c>
      <c r="E73" s="15">
        <v>11</v>
      </c>
      <c r="F73" s="16">
        <v>6</v>
      </c>
      <c r="G73" s="16">
        <v>7</v>
      </c>
      <c r="H73" s="16">
        <v>13</v>
      </c>
      <c r="I73" s="16">
        <v>6</v>
      </c>
      <c r="J73" s="16">
        <v>11</v>
      </c>
      <c r="K73" s="16">
        <v>16</v>
      </c>
      <c r="L73" s="16">
        <v>16</v>
      </c>
      <c r="M73" s="16">
        <v>22</v>
      </c>
      <c r="N73" s="16">
        <v>28</v>
      </c>
      <c r="O73" s="16">
        <v>35</v>
      </c>
      <c r="P73" s="16">
        <v>49</v>
      </c>
      <c r="Q73" s="16">
        <v>116</v>
      </c>
      <c r="R73" s="16">
        <v>141</v>
      </c>
      <c r="S73" s="16">
        <v>121</v>
      </c>
      <c r="T73" s="16">
        <v>0</v>
      </c>
      <c r="U73" s="16">
        <v>0</v>
      </c>
      <c r="V73" s="16">
        <v>0</v>
      </c>
      <c r="W73" s="17">
        <v>598</v>
      </c>
    </row>
    <row r="74" spans="1:23" ht="16.5" customHeight="1">
      <c r="A74" s="12">
        <v>31</v>
      </c>
      <c r="B74" s="13" t="s">
        <v>48</v>
      </c>
      <c r="C74" s="13"/>
      <c r="D74" s="14" t="s">
        <v>25</v>
      </c>
      <c r="E74" s="15">
        <v>8</v>
      </c>
      <c r="F74" s="16">
        <v>10</v>
      </c>
      <c r="G74" s="16">
        <v>10</v>
      </c>
      <c r="H74" s="16">
        <v>10</v>
      </c>
      <c r="I74" s="16">
        <v>7</v>
      </c>
      <c r="J74" s="16">
        <v>6</v>
      </c>
      <c r="K74" s="16">
        <v>11</v>
      </c>
      <c r="L74" s="16">
        <v>17</v>
      </c>
      <c r="M74" s="16">
        <v>18</v>
      </c>
      <c r="N74" s="16">
        <v>11</v>
      </c>
      <c r="O74" s="16">
        <v>24</v>
      </c>
      <c r="P74" s="16">
        <v>33</v>
      </c>
      <c r="Q74" s="16">
        <v>91</v>
      </c>
      <c r="R74" s="16">
        <v>146</v>
      </c>
      <c r="S74" s="16">
        <v>190</v>
      </c>
      <c r="T74" s="16">
        <v>0</v>
      </c>
      <c r="U74" s="16">
        <v>0</v>
      </c>
      <c r="V74" s="16">
        <v>0</v>
      </c>
      <c r="W74" s="17">
        <v>592</v>
      </c>
    </row>
    <row r="75" spans="1:23" ht="16.5" customHeight="1">
      <c r="A75" s="18"/>
      <c r="B75" s="19"/>
      <c r="C75" s="19"/>
      <c r="D75" s="20" t="s">
        <v>26</v>
      </c>
      <c r="E75" s="21">
        <v>19</v>
      </c>
      <c r="F75" s="22">
        <v>16</v>
      </c>
      <c r="G75" s="22">
        <v>17</v>
      </c>
      <c r="H75" s="22">
        <v>23</v>
      </c>
      <c r="I75" s="22">
        <v>13</v>
      </c>
      <c r="J75" s="22">
        <v>17</v>
      </c>
      <c r="K75" s="22">
        <v>27</v>
      </c>
      <c r="L75" s="22">
        <v>33</v>
      </c>
      <c r="M75" s="22">
        <v>40</v>
      </c>
      <c r="N75" s="22">
        <v>39</v>
      </c>
      <c r="O75" s="22">
        <v>59</v>
      </c>
      <c r="P75" s="22">
        <v>82</v>
      </c>
      <c r="Q75" s="22">
        <v>207</v>
      </c>
      <c r="R75" s="22">
        <v>287</v>
      </c>
      <c r="S75" s="22">
        <v>311</v>
      </c>
      <c r="T75" s="22">
        <v>0</v>
      </c>
      <c r="U75" s="22">
        <v>0</v>
      </c>
      <c r="V75" s="22">
        <v>0</v>
      </c>
      <c r="W75" s="23">
        <v>1190</v>
      </c>
    </row>
    <row r="76" spans="1:23" ht="15" hidden="1" customHeight="1">
      <c r="A76" s="25"/>
      <c r="B76" s="26"/>
      <c r="C76" s="26"/>
      <c r="D76" s="27" t="s">
        <v>23</v>
      </c>
      <c r="E76" s="28">
        <v>0</v>
      </c>
      <c r="F76" s="29">
        <v>0</v>
      </c>
      <c r="G76" s="29">
        <v>0</v>
      </c>
      <c r="H76" s="29">
        <v>0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9">
        <v>0</v>
      </c>
      <c r="Q76" s="29">
        <v>0</v>
      </c>
      <c r="R76" s="29">
        <v>0</v>
      </c>
      <c r="S76" s="29">
        <v>0</v>
      </c>
      <c r="T76" s="29">
        <v>0</v>
      </c>
      <c r="U76" s="29">
        <v>0</v>
      </c>
      <c r="V76" s="29">
        <v>0</v>
      </c>
      <c r="W76" s="30">
        <v>0</v>
      </c>
    </row>
    <row r="77" spans="1:23" ht="15" hidden="1" customHeight="1">
      <c r="A77" s="25">
        <v>34</v>
      </c>
      <c r="B77" s="26"/>
      <c r="C77" s="26"/>
      <c r="D77" s="27" t="s">
        <v>25</v>
      </c>
      <c r="E77" s="28">
        <v>0</v>
      </c>
      <c r="F77" s="29">
        <v>0</v>
      </c>
      <c r="G77" s="29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9">
        <v>0</v>
      </c>
      <c r="Q77" s="29">
        <v>0</v>
      </c>
      <c r="R77" s="29">
        <v>0</v>
      </c>
      <c r="S77" s="29">
        <v>0</v>
      </c>
      <c r="T77" s="29">
        <v>0</v>
      </c>
      <c r="U77" s="29">
        <v>0</v>
      </c>
      <c r="V77" s="29">
        <v>0</v>
      </c>
      <c r="W77" s="30">
        <v>0</v>
      </c>
    </row>
    <row r="78" spans="1:23" ht="15" hidden="1" customHeight="1">
      <c r="A78" s="31"/>
      <c r="B78" s="32"/>
      <c r="C78" s="32"/>
      <c r="D78" s="33" t="s">
        <v>26</v>
      </c>
      <c r="E78" s="34">
        <v>0</v>
      </c>
      <c r="F78" s="35">
        <v>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0</v>
      </c>
      <c r="N78" s="35">
        <v>0</v>
      </c>
      <c r="O78" s="35">
        <v>0</v>
      </c>
      <c r="P78" s="35">
        <v>0</v>
      </c>
      <c r="Q78" s="35">
        <v>0</v>
      </c>
      <c r="R78" s="35">
        <v>0</v>
      </c>
      <c r="S78" s="35">
        <v>0</v>
      </c>
      <c r="T78" s="35">
        <v>0</v>
      </c>
      <c r="U78" s="35">
        <v>0</v>
      </c>
      <c r="V78" s="35">
        <v>0</v>
      </c>
      <c r="W78" s="36">
        <v>0</v>
      </c>
    </row>
    <row r="79" spans="1:23" ht="14.25">
      <c r="B79" s="1" t="s">
        <v>0</v>
      </c>
      <c r="C79" s="2"/>
      <c r="I79" s="24" t="s">
        <v>1</v>
      </c>
    </row>
    <row r="80" spans="1:23">
      <c r="W80" s="4" t="s">
        <v>2</v>
      </c>
    </row>
    <row r="81" spans="1:23" ht="22.5" customHeight="1">
      <c r="A81" s="5"/>
      <c r="B81" s="6" t="s">
        <v>3</v>
      </c>
      <c r="C81" s="7"/>
      <c r="D81" s="392"/>
      <c r="E81" s="9" t="s">
        <v>4</v>
      </c>
      <c r="F81" s="10" t="s">
        <v>5</v>
      </c>
      <c r="G81" s="10" t="s">
        <v>6</v>
      </c>
      <c r="H81" s="10" t="s">
        <v>7</v>
      </c>
      <c r="I81" s="10" t="s">
        <v>8</v>
      </c>
      <c r="J81" s="10" t="s">
        <v>9</v>
      </c>
      <c r="K81" s="10" t="s">
        <v>10</v>
      </c>
      <c r="L81" s="10" t="s">
        <v>11</v>
      </c>
      <c r="M81" s="10" t="s">
        <v>12</v>
      </c>
      <c r="N81" s="10" t="s">
        <v>13</v>
      </c>
      <c r="O81" s="10" t="s">
        <v>14</v>
      </c>
      <c r="P81" s="10" t="s">
        <v>15</v>
      </c>
      <c r="Q81" s="10" t="s">
        <v>16</v>
      </c>
      <c r="R81" s="10" t="s">
        <v>17</v>
      </c>
      <c r="S81" s="10" t="s">
        <v>18</v>
      </c>
      <c r="T81" s="10" t="s">
        <v>19</v>
      </c>
      <c r="U81" s="10" t="s">
        <v>20</v>
      </c>
      <c r="V81" s="10" t="s">
        <v>21</v>
      </c>
      <c r="W81" s="11" t="s">
        <v>22</v>
      </c>
    </row>
    <row r="82" spans="1:23" ht="16.5" customHeight="1">
      <c r="A82" s="12"/>
      <c r="B82" s="13"/>
      <c r="C82" s="13"/>
      <c r="D82" s="14" t="s">
        <v>23</v>
      </c>
      <c r="E82" s="15">
        <v>48</v>
      </c>
      <c r="F82" s="16">
        <v>77</v>
      </c>
      <c r="G82" s="16">
        <v>75</v>
      </c>
      <c r="H82" s="16">
        <v>71</v>
      </c>
      <c r="I82" s="16">
        <v>66</v>
      </c>
      <c r="J82" s="16">
        <v>89</v>
      </c>
      <c r="K82" s="16">
        <v>120</v>
      </c>
      <c r="L82" s="16">
        <v>153</v>
      </c>
      <c r="M82" s="16">
        <v>175</v>
      </c>
      <c r="N82" s="16">
        <v>129</v>
      </c>
      <c r="O82" s="16">
        <v>157</v>
      </c>
      <c r="P82" s="16">
        <v>260</v>
      </c>
      <c r="Q82" s="16">
        <v>466</v>
      </c>
      <c r="R82" s="16">
        <v>788</v>
      </c>
      <c r="S82" s="16">
        <v>593</v>
      </c>
      <c r="T82" s="16">
        <v>0</v>
      </c>
      <c r="U82" s="16">
        <v>0</v>
      </c>
      <c r="V82" s="16">
        <v>0</v>
      </c>
      <c r="W82" s="17">
        <v>3267</v>
      </c>
    </row>
    <row r="83" spans="1:23" ht="16.5" customHeight="1">
      <c r="A83" s="12">
        <v>60</v>
      </c>
      <c r="B83" s="13" t="s">
        <v>49</v>
      </c>
      <c r="C83" s="13"/>
      <c r="D83" s="14" t="s">
        <v>25</v>
      </c>
      <c r="E83" s="15">
        <v>56</v>
      </c>
      <c r="F83" s="16">
        <v>48</v>
      </c>
      <c r="G83" s="16">
        <v>64</v>
      </c>
      <c r="H83" s="16">
        <v>83</v>
      </c>
      <c r="I83" s="16">
        <v>51</v>
      </c>
      <c r="J83" s="16">
        <v>76</v>
      </c>
      <c r="K83" s="16">
        <v>92</v>
      </c>
      <c r="L83" s="16">
        <v>87</v>
      </c>
      <c r="M83" s="16">
        <v>106</v>
      </c>
      <c r="N83" s="16">
        <v>101</v>
      </c>
      <c r="O83" s="16">
        <v>158</v>
      </c>
      <c r="P83" s="16">
        <v>213</v>
      </c>
      <c r="Q83" s="16">
        <v>528</v>
      </c>
      <c r="R83" s="16">
        <v>841</v>
      </c>
      <c r="S83" s="16">
        <v>731</v>
      </c>
      <c r="T83" s="16">
        <v>0</v>
      </c>
      <c r="U83" s="16">
        <v>0</v>
      </c>
      <c r="V83" s="16">
        <v>0</v>
      </c>
      <c r="W83" s="17">
        <v>3235</v>
      </c>
    </row>
    <row r="84" spans="1:23" ht="16.5" customHeight="1">
      <c r="A84" s="18"/>
      <c r="B84" s="19"/>
      <c r="C84" s="19"/>
      <c r="D84" s="20" t="s">
        <v>26</v>
      </c>
      <c r="E84" s="21">
        <v>104</v>
      </c>
      <c r="F84" s="22">
        <v>125</v>
      </c>
      <c r="G84" s="22">
        <v>139</v>
      </c>
      <c r="H84" s="22">
        <v>154</v>
      </c>
      <c r="I84" s="22">
        <v>117</v>
      </c>
      <c r="J84" s="22">
        <v>165</v>
      </c>
      <c r="K84" s="22">
        <v>212</v>
      </c>
      <c r="L84" s="22">
        <v>240</v>
      </c>
      <c r="M84" s="22">
        <v>281</v>
      </c>
      <c r="N84" s="22">
        <v>230</v>
      </c>
      <c r="O84" s="22">
        <v>315</v>
      </c>
      <c r="P84" s="22">
        <v>473</v>
      </c>
      <c r="Q84" s="22">
        <v>994</v>
      </c>
      <c r="R84" s="22">
        <v>1629</v>
      </c>
      <c r="S84" s="22">
        <v>1324</v>
      </c>
      <c r="T84" s="22">
        <v>0</v>
      </c>
      <c r="U84" s="22">
        <v>0</v>
      </c>
      <c r="V84" s="22">
        <v>0</v>
      </c>
      <c r="W84" s="23">
        <v>6502</v>
      </c>
    </row>
    <row r="85" spans="1:23" ht="16.5" customHeight="1">
      <c r="A85" s="12"/>
      <c r="B85" s="13"/>
      <c r="C85" s="13"/>
      <c r="D85" s="14" t="s">
        <v>23</v>
      </c>
      <c r="E85" s="15">
        <v>9</v>
      </c>
      <c r="F85" s="16">
        <v>11</v>
      </c>
      <c r="G85" s="16">
        <v>8</v>
      </c>
      <c r="H85" s="16">
        <v>10</v>
      </c>
      <c r="I85" s="16">
        <v>10</v>
      </c>
      <c r="J85" s="16">
        <v>11</v>
      </c>
      <c r="K85" s="16">
        <v>14</v>
      </c>
      <c r="L85" s="16">
        <v>29</v>
      </c>
      <c r="M85" s="16">
        <v>41</v>
      </c>
      <c r="N85" s="16">
        <v>29</v>
      </c>
      <c r="O85" s="16">
        <v>36</v>
      </c>
      <c r="P85" s="16">
        <v>76</v>
      </c>
      <c r="Q85" s="16">
        <v>144</v>
      </c>
      <c r="R85" s="16">
        <v>223</v>
      </c>
      <c r="S85" s="16">
        <v>195</v>
      </c>
      <c r="T85" s="16">
        <v>0</v>
      </c>
      <c r="U85" s="16">
        <v>0</v>
      </c>
      <c r="V85" s="16">
        <v>0</v>
      </c>
      <c r="W85" s="17">
        <v>846</v>
      </c>
    </row>
    <row r="86" spans="1:23" ht="16.5" customHeight="1">
      <c r="A86" s="12">
        <v>63</v>
      </c>
      <c r="B86" s="13" t="s">
        <v>50</v>
      </c>
      <c r="C86" s="13"/>
      <c r="D86" s="14" t="s">
        <v>25</v>
      </c>
      <c r="E86" s="15">
        <v>4</v>
      </c>
      <c r="F86" s="16">
        <v>10</v>
      </c>
      <c r="G86" s="16">
        <v>21</v>
      </c>
      <c r="H86" s="16">
        <v>15</v>
      </c>
      <c r="I86" s="16">
        <v>13</v>
      </c>
      <c r="J86" s="16">
        <v>12</v>
      </c>
      <c r="K86" s="16">
        <v>16</v>
      </c>
      <c r="L86" s="16">
        <v>25</v>
      </c>
      <c r="M86" s="16">
        <v>19</v>
      </c>
      <c r="N86" s="16">
        <v>14</v>
      </c>
      <c r="O86" s="16">
        <v>31</v>
      </c>
      <c r="P86" s="16">
        <v>67</v>
      </c>
      <c r="Q86" s="16">
        <v>145</v>
      </c>
      <c r="R86" s="16">
        <v>214</v>
      </c>
      <c r="S86" s="16">
        <v>265</v>
      </c>
      <c r="T86" s="16">
        <v>0</v>
      </c>
      <c r="U86" s="16">
        <v>0</v>
      </c>
      <c r="V86" s="16">
        <v>0</v>
      </c>
      <c r="W86" s="17">
        <v>871</v>
      </c>
    </row>
    <row r="87" spans="1:23" ht="16.5" customHeight="1">
      <c r="A87" s="18"/>
      <c r="B87" s="19"/>
      <c r="C87" s="19"/>
      <c r="D87" s="20" t="s">
        <v>26</v>
      </c>
      <c r="E87" s="21">
        <v>13</v>
      </c>
      <c r="F87" s="22">
        <v>21</v>
      </c>
      <c r="G87" s="22">
        <v>29</v>
      </c>
      <c r="H87" s="22">
        <v>25</v>
      </c>
      <c r="I87" s="22">
        <v>23</v>
      </c>
      <c r="J87" s="22">
        <v>23</v>
      </c>
      <c r="K87" s="22">
        <v>30</v>
      </c>
      <c r="L87" s="22">
        <v>54</v>
      </c>
      <c r="M87" s="22">
        <v>60</v>
      </c>
      <c r="N87" s="22">
        <v>43</v>
      </c>
      <c r="O87" s="22">
        <v>67</v>
      </c>
      <c r="P87" s="22">
        <v>143</v>
      </c>
      <c r="Q87" s="22">
        <v>289</v>
      </c>
      <c r="R87" s="22">
        <v>437</v>
      </c>
      <c r="S87" s="22">
        <v>460</v>
      </c>
      <c r="T87" s="22">
        <v>0</v>
      </c>
      <c r="U87" s="22">
        <v>0</v>
      </c>
      <c r="V87" s="22">
        <v>0</v>
      </c>
      <c r="W87" s="23">
        <v>1717</v>
      </c>
    </row>
    <row r="88" spans="1:23" ht="16.5" customHeight="1">
      <c r="A88" s="12"/>
      <c r="B88" s="13"/>
      <c r="C88" s="13"/>
      <c r="D88" s="14" t="s">
        <v>23</v>
      </c>
      <c r="E88" s="15">
        <v>36</v>
      </c>
      <c r="F88" s="16">
        <v>38</v>
      </c>
      <c r="G88" s="16">
        <v>47</v>
      </c>
      <c r="H88" s="16">
        <v>50</v>
      </c>
      <c r="I88" s="16">
        <v>49</v>
      </c>
      <c r="J88" s="16">
        <v>45</v>
      </c>
      <c r="K88" s="16">
        <v>56</v>
      </c>
      <c r="L88" s="16">
        <v>76</v>
      </c>
      <c r="M88" s="16">
        <v>86</v>
      </c>
      <c r="N88" s="16">
        <v>80</v>
      </c>
      <c r="O88" s="16">
        <v>110</v>
      </c>
      <c r="P88" s="16">
        <v>158</v>
      </c>
      <c r="Q88" s="16">
        <v>251</v>
      </c>
      <c r="R88" s="16">
        <v>445</v>
      </c>
      <c r="S88" s="16">
        <v>347</v>
      </c>
      <c r="T88" s="16">
        <v>0</v>
      </c>
      <c r="U88" s="16">
        <v>0</v>
      </c>
      <c r="V88" s="16">
        <v>0</v>
      </c>
      <c r="W88" s="17">
        <v>1874</v>
      </c>
    </row>
    <row r="89" spans="1:23" ht="16.5" customHeight="1">
      <c r="A89" s="12">
        <v>37</v>
      </c>
      <c r="B89" s="13" t="s">
        <v>51</v>
      </c>
      <c r="C89" s="13"/>
      <c r="D89" s="14" t="s">
        <v>25</v>
      </c>
      <c r="E89" s="15">
        <v>27</v>
      </c>
      <c r="F89" s="16">
        <v>49</v>
      </c>
      <c r="G89" s="16">
        <v>46</v>
      </c>
      <c r="H89" s="16">
        <v>44</v>
      </c>
      <c r="I89" s="16">
        <v>35</v>
      </c>
      <c r="J89" s="16">
        <v>36</v>
      </c>
      <c r="K89" s="16">
        <v>69</v>
      </c>
      <c r="L89" s="16">
        <v>59</v>
      </c>
      <c r="M89" s="16">
        <v>55</v>
      </c>
      <c r="N89" s="16">
        <v>66</v>
      </c>
      <c r="O89" s="16">
        <v>72</v>
      </c>
      <c r="P89" s="16">
        <v>122</v>
      </c>
      <c r="Q89" s="16">
        <v>300</v>
      </c>
      <c r="R89" s="16">
        <v>438</v>
      </c>
      <c r="S89" s="16">
        <v>372</v>
      </c>
      <c r="T89" s="16">
        <v>0</v>
      </c>
      <c r="U89" s="16">
        <v>0</v>
      </c>
      <c r="V89" s="16">
        <v>0</v>
      </c>
      <c r="W89" s="17">
        <v>1790</v>
      </c>
    </row>
    <row r="90" spans="1:23" ht="16.5" customHeight="1">
      <c r="A90" s="18"/>
      <c r="B90" s="19"/>
      <c r="C90" s="19"/>
      <c r="D90" s="20" t="s">
        <v>26</v>
      </c>
      <c r="E90" s="21">
        <v>63</v>
      </c>
      <c r="F90" s="22">
        <v>87</v>
      </c>
      <c r="G90" s="22">
        <v>93</v>
      </c>
      <c r="H90" s="22">
        <v>94</v>
      </c>
      <c r="I90" s="22">
        <v>84</v>
      </c>
      <c r="J90" s="22">
        <v>81</v>
      </c>
      <c r="K90" s="22">
        <v>125</v>
      </c>
      <c r="L90" s="22">
        <v>135</v>
      </c>
      <c r="M90" s="22">
        <v>141</v>
      </c>
      <c r="N90" s="22">
        <v>146</v>
      </c>
      <c r="O90" s="22">
        <v>182</v>
      </c>
      <c r="P90" s="22">
        <v>280</v>
      </c>
      <c r="Q90" s="22">
        <v>551</v>
      </c>
      <c r="R90" s="22">
        <v>883</v>
      </c>
      <c r="S90" s="22">
        <v>719</v>
      </c>
      <c r="T90" s="22">
        <v>0</v>
      </c>
      <c r="U90" s="22">
        <v>0</v>
      </c>
      <c r="V90" s="22">
        <v>0</v>
      </c>
      <c r="W90" s="23">
        <v>3664</v>
      </c>
    </row>
    <row r="91" spans="1:23" ht="16.5" customHeight="1">
      <c r="A91" s="12"/>
      <c r="B91" s="13"/>
      <c r="C91" s="13"/>
      <c r="D91" s="14" t="s">
        <v>23</v>
      </c>
      <c r="E91" s="15">
        <v>11</v>
      </c>
      <c r="F91" s="16">
        <v>19</v>
      </c>
      <c r="G91" s="16">
        <v>14</v>
      </c>
      <c r="H91" s="16">
        <v>23</v>
      </c>
      <c r="I91" s="16">
        <v>21</v>
      </c>
      <c r="J91" s="16">
        <v>19</v>
      </c>
      <c r="K91" s="16">
        <v>27</v>
      </c>
      <c r="L91" s="16">
        <v>37</v>
      </c>
      <c r="M91" s="16">
        <v>53</v>
      </c>
      <c r="N91" s="16">
        <v>40</v>
      </c>
      <c r="O91" s="16">
        <v>57</v>
      </c>
      <c r="P91" s="16">
        <v>81</v>
      </c>
      <c r="Q91" s="16">
        <v>129</v>
      </c>
      <c r="R91" s="16">
        <v>193</v>
      </c>
      <c r="S91" s="16">
        <v>168</v>
      </c>
      <c r="T91" s="16">
        <v>0</v>
      </c>
      <c r="U91" s="16">
        <v>0</v>
      </c>
      <c r="V91" s="16">
        <v>0</v>
      </c>
      <c r="W91" s="17">
        <v>892</v>
      </c>
    </row>
    <row r="92" spans="1:23" ht="16.5" customHeight="1">
      <c r="A92" s="12">
        <v>38</v>
      </c>
      <c r="B92" s="13" t="s">
        <v>52</v>
      </c>
      <c r="C92" s="13"/>
      <c r="D92" s="14" t="s">
        <v>25</v>
      </c>
      <c r="E92" s="15">
        <v>18</v>
      </c>
      <c r="F92" s="16">
        <v>16</v>
      </c>
      <c r="G92" s="16">
        <v>19</v>
      </c>
      <c r="H92" s="16">
        <v>15</v>
      </c>
      <c r="I92" s="16">
        <v>18</v>
      </c>
      <c r="J92" s="16">
        <v>20</v>
      </c>
      <c r="K92" s="16">
        <v>24</v>
      </c>
      <c r="L92" s="16">
        <v>24</v>
      </c>
      <c r="M92" s="16">
        <v>30</v>
      </c>
      <c r="N92" s="16">
        <v>30</v>
      </c>
      <c r="O92" s="16">
        <v>39</v>
      </c>
      <c r="P92" s="16">
        <v>80</v>
      </c>
      <c r="Q92" s="16">
        <v>117</v>
      </c>
      <c r="R92" s="16">
        <v>179</v>
      </c>
      <c r="S92" s="16">
        <v>219</v>
      </c>
      <c r="T92" s="16">
        <v>0</v>
      </c>
      <c r="U92" s="16">
        <v>0</v>
      </c>
      <c r="V92" s="16">
        <v>0</v>
      </c>
      <c r="W92" s="17">
        <v>848</v>
      </c>
    </row>
    <row r="93" spans="1:23" ht="16.5" customHeight="1">
      <c r="A93" s="18"/>
      <c r="B93" s="19"/>
      <c r="C93" s="19"/>
      <c r="D93" s="20" t="s">
        <v>26</v>
      </c>
      <c r="E93" s="21">
        <v>29</v>
      </c>
      <c r="F93" s="22">
        <v>35</v>
      </c>
      <c r="G93" s="22">
        <v>33</v>
      </c>
      <c r="H93" s="22">
        <v>38</v>
      </c>
      <c r="I93" s="22">
        <v>39</v>
      </c>
      <c r="J93" s="22">
        <v>39</v>
      </c>
      <c r="K93" s="22">
        <v>51</v>
      </c>
      <c r="L93" s="22">
        <v>61</v>
      </c>
      <c r="M93" s="22">
        <v>83</v>
      </c>
      <c r="N93" s="22">
        <v>70</v>
      </c>
      <c r="O93" s="22">
        <v>96</v>
      </c>
      <c r="P93" s="22">
        <v>161</v>
      </c>
      <c r="Q93" s="22">
        <v>246</v>
      </c>
      <c r="R93" s="22">
        <v>372</v>
      </c>
      <c r="S93" s="22">
        <v>387</v>
      </c>
      <c r="T93" s="22">
        <v>0</v>
      </c>
      <c r="U93" s="22">
        <v>0</v>
      </c>
      <c r="V93" s="22">
        <v>0</v>
      </c>
      <c r="W93" s="23">
        <v>1740</v>
      </c>
    </row>
    <row r="94" spans="1:23" ht="16.5" customHeight="1">
      <c r="A94" s="12"/>
      <c r="B94" s="13"/>
      <c r="C94" s="13"/>
      <c r="D94" s="14" t="s">
        <v>23</v>
      </c>
      <c r="E94" s="15">
        <v>6</v>
      </c>
      <c r="F94" s="16">
        <v>12</v>
      </c>
      <c r="G94" s="16">
        <v>21</v>
      </c>
      <c r="H94" s="16">
        <v>27</v>
      </c>
      <c r="I94" s="16">
        <v>29</v>
      </c>
      <c r="J94" s="16">
        <v>29</v>
      </c>
      <c r="K94" s="16">
        <v>34</v>
      </c>
      <c r="L94" s="16">
        <v>34</v>
      </c>
      <c r="M94" s="16">
        <v>85</v>
      </c>
      <c r="N94" s="16">
        <v>63</v>
      </c>
      <c r="O94" s="16">
        <v>56</v>
      </c>
      <c r="P94" s="16">
        <v>94</v>
      </c>
      <c r="Q94" s="16">
        <v>234</v>
      </c>
      <c r="R94" s="16">
        <v>251</v>
      </c>
      <c r="S94" s="16">
        <v>191</v>
      </c>
      <c r="T94" s="16">
        <v>0</v>
      </c>
      <c r="U94" s="16">
        <v>0</v>
      </c>
      <c r="V94" s="16">
        <v>0</v>
      </c>
      <c r="W94" s="17">
        <v>1166</v>
      </c>
    </row>
    <row r="95" spans="1:23" ht="16.5" customHeight="1">
      <c r="A95" s="12">
        <v>39</v>
      </c>
      <c r="B95" s="13" t="s">
        <v>53</v>
      </c>
      <c r="C95" s="13"/>
      <c r="D95" s="14" t="s">
        <v>25</v>
      </c>
      <c r="E95" s="15">
        <v>22</v>
      </c>
      <c r="F95" s="16">
        <v>26</v>
      </c>
      <c r="G95" s="16">
        <v>33</v>
      </c>
      <c r="H95" s="16">
        <v>38</v>
      </c>
      <c r="I95" s="16">
        <v>29</v>
      </c>
      <c r="J95" s="16">
        <v>23</v>
      </c>
      <c r="K95" s="16">
        <v>27</v>
      </c>
      <c r="L95" s="16">
        <v>40</v>
      </c>
      <c r="M95" s="16">
        <v>39</v>
      </c>
      <c r="N95" s="16">
        <v>31</v>
      </c>
      <c r="O95" s="16">
        <v>53</v>
      </c>
      <c r="P95" s="16">
        <v>102</v>
      </c>
      <c r="Q95" s="16">
        <v>183</v>
      </c>
      <c r="R95" s="16">
        <v>255</v>
      </c>
      <c r="S95" s="16">
        <v>230</v>
      </c>
      <c r="T95" s="16">
        <v>0</v>
      </c>
      <c r="U95" s="16">
        <v>0</v>
      </c>
      <c r="V95" s="16">
        <v>0</v>
      </c>
      <c r="W95" s="17">
        <v>1131</v>
      </c>
    </row>
    <row r="96" spans="1:23" ht="16.5" customHeight="1">
      <c r="A96" s="18"/>
      <c r="B96" s="19"/>
      <c r="C96" s="19"/>
      <c r="D96" s="20" t="s">
        <v>26</v>
      </c>
      <c r="E96" s="21">
        <v>28</v>
      </c>
      <c r="F96" s="22">
        <v>38</v>
      </c>
      <c r="G96" s="22">
        <v>54</v>
      </c>
      <c r="H96" s="22">
        <v>65</v>
      </c>
      <c r="I96" s="22">
        <v>58</v>
      </c>
      <c r="J96" s="22">
        <v>52</v>
      </c>
      <c r="K96" s="22">
        <v>61</v>
      </c>
      <c r="L96" s="22">
        <v>74</v>
      </c>
      <c r="M96" s="22">
        <v>124</v>
      </c>
      <c r="N96" s="22">
        <v>94</v>
      </c>
      <c r="O96" s="22">
        <v>109</v>
      </c>
      <c r="P96" s="22">
        <v>196</v>
      </c>
      <c r="Q96" s="22">
        <v>417</v>
      </c>
      <c r="R96" s="22">
        <v>506</v>
      </c>
      <c r="S96" s="22">
        <v>421</v>
      </c>
      <c r="T96" s="22">
        <v>0</v>
      </c>
      <c r="U96" s="22">
        <v>0</v>
      </c>
      <c r="V96" s="22">
        <v>0</v>
      </c>
      <c r="W96" s="23">
        <v>2297</v>
      </c>
    </row>
    <row r="97" spans="1:23" ht="16.5" customHeight="1">
      <c r="A97" s="12"/>
      <c r="B97" s="13"/>
      <c r="C97" s="13"/>
      <c r="D97" s="14" t="s">
        <v>23</v>
      </c>
      <c r="E97" s="15">
        <v>3</v>
      </c>
      <c r="F97" s="16">
        <v>13</v>
      </c>
      <c r="G97" s="16">
        <v>20</v>
      </c>
      <c r="H97" s="16">
        <v>20</v>
      </c>
      <c r="I97" s="16">
        <v>15</v>
      </c>
      <c r="J97" s="16">
        <v>18</v>
      </c>
      <c r="K97" s="16">
        <v>20</v>
      </c>
      <c r="L97" s="16">
        <v>37</v>
      </c>
      <c r="M97" s="16">
        <v>31</v>
      </c>
      <c r="N97" s="16">
        <v>33</v>
      </c>
      <c r="O97" s="16">
        <v>39</v>
      </c>
      <c r="P97" s="16">
        <v>47</v>
      </c>
      <c r="Q97" s="16">
        <v>106</v>
      </c>
      <c r="R97" s="16">
        <v>189</v>
      </c>
      <c r="S97" s="16">
        <v>135</v>
      </c>
      <c r="T97" s="16">
        <v>0</v>
      </c>
      <c r="U97" s="16">
        <v>0</v>
      </c>
      <c r="V97" s="16">
        <v>0</v>
      </c>
      <c r="W97" s="17">
        <v>726</v>
      </c>
    </row>
    <row r="98" spans="1:23" ht="16.5" customHeight="1">
      <c r="A98" s="12">
        <v>41</v>
      </c>
      <c r="B98" s="13" t="s">
        <v>54</v>
      </c>
      <c r="C98" s="13"/>
      <c r="D98" s="14" t="s">
        <v>25</v>
      </c>
      <c r="E98" s="15">
        <v>12</v>
      </c>
      <c r="F98" s="16">
        <v>12</v>
      </c>
      <c r="G98" s="16">
        <v>24</v>
      </c>
      <c r="H98" s="16">
        <v>18</v>
      </c>
      <c r="I98" s="16">
        <v>8</v>
      </c>
      <c r="J98" s="16">
        <v>12</v>
      </c>
      <c r="K98" s="16">
        <v>23</v>
      </c>
      <c r="L98" s="16">
        <v>18</v>
      </c>
      <c r="M98" s="16">
        <v>34</v>
      </c>
      <c r="N98" s="16">
        <v>25</v>
      </c>
      <c r="O98" s="16">
        <v>29</v>
      </c>
      <c r="P98" s="16">
        <v>51</v>
      </c>
      <c r="Q98" s="16">
        <v>113</v>
      </c>
      <c r="R98" s="16">
        <v>182</v>
      </c>
      <c r="S98" s="16">
        <v>181</v>
      </c>
      <c r="T98" s="16">
        <v>0</v>
      </c>
      <c r="U98" s="16">
        <v>0</v>
      </c>
      <c r="V98" s="16">
        <v>0</v>
      </c>
      <c r="W98" s="17">
        <v>742</v>
      </c>
    </row>
    <row r="99" spans="1:23" ht="16.5" customHeight="1">
      <c r="A99" s="18"/>
      <c r="B99" s="19"/>
      <c r="C99" s="19"/>
      <c r="D99" s="20" t="s">
        <v>26</v>
      </c>
      <c r="E99" s="21">
        <v>15</v>
      </c>
      <c r="F99" s="22">
        <v>25</v>
      </c>
      <c r="G99" s="22">
        <v>44</v>
      </c>
      <c r="H99" s="22">
        <v>38</v>
      </c>
      <c r="I99" s="22">
        <v>23</v>
      </c>
      <c r="J99" s="22">
        <v>30</v>
      </c>
      <c r="K99" s="22">
        <v>43</v>
      </c>
      <c r="L99" s="22">
        <v>55</v>
      </c>
      <c r="M99" s="22">
        <v>65</v>
      </c>
      <c r="N99" s="22">
        <v>58</v>
      </c>
      <c r="O99" s="22">
        <v>68</v>
      </c>
      <c r="P99" s="22">
        <v>98</v>
      </c>
      <c r="Q99" s="22">
        <v>219</v>
      </c>
      <c r="R99" s="22">
        <v>371</v>
      </c>
      <c r="S99" s="22">
        <v>316</v>
      </c>
      <c r="T99" s="22">
        <v>0</v>
      </c>
      <c r="U99" s="22">
        <v>0</v>
      </c>
      <c r="V99" s="22">
        <v>0</v>
      </c>
      <c r="W99" s="23">
        <v>1468</v>
      </c>
    </row>
    <row r="100" spans="1:23" ht="16.5" customHeight="1">
      <c r="A100" s="12"/>
      <c r="B100" s="13"/>
      <c r="C100" s="13"/>
      <c r="D100" s="14" t="s">
        <v>23</v>
      </c>
      <c r="E100" s="15">
        <v>11</v>
      </c>
      <c r="F100" s="16">
        <v>11</v>
      </c>
      <c r="G100" s="16">
        <v>6</v>
      </c>
      <c r="H100" s="16">
        <v>17</v>
      </c>
      <c r="I100" s="16">
        <v>4</v>
      </c>
      <c r="J100" s="16">
        <v>9</v>
      </c>
      <c r="K100" s="16">
        <v>17</v>
      </c>
      <c r="L100" s="16">
        <v>22</v>
      </c>
      <c r="M100" s="16">
        <v>17</v>
      </c>
      <c r="N100" s="16">
        <v>25</v>
      </c>
      <c r="O100" s="16">
        <v>30</v>
      </c>
      <c r="P100" s="16">
        <v>37</v>
      </c>
      <c r="Q100" s="16">
        <v>110</v>
      </c>
      <c r="R100" s="16">
        <v>123</v>
      </c>
      <c r="S100" s="16">
        <v>89</v>
      </c>
      <c r="T100" s="16">
        <v>0</v>
      </c>
      <c r="U100" s="16">
        <v>0</v>
      </c>
      <c r="V100" s="16">
        <v>0</v>
      </c>
      <c r="W100" s="17">
        <v>528</v>
      </c>
    </row>
    <row r="101" spans="1:23" ht="16.5" customHeight="1">
      <c r="A101" s="12">
        <v>46</v>
      </c>
      <c r="B101" s="13" t="s">
        <v>55</v>
      </c>
      <c r="C101" s="13"/>
      <c r="D101" s="14" t="s">
        <v>25</v>
      </c>
      <c r="E101" s="15">
        <v>10</v>
      </c>
      <c r="F101" s="16">
        <v>6</v>
      </c>
      <c r="G101" s="16">
        <v>11</v>
      </c>
      <c r="H101" s="16">
        <v>13</v>
      </c>
      <c r="I101" s="16">
        <v>8</v>
      </c>
      <c r="J101" s="16">
        <v>9</v>
      </c>
      <c r="K101" s="16">
        <v>8</v>
      </c>
      <c r="L101" s="16">
        <v>7</v>
      </c>
      <c r="M101" s="16">
        <v>14</v>
      </c>
      <c r="N101" s="16">
        <v>10</v>
      </c>
      <c r="O101" s="16">
        <v>14</v>
      </c>
      <c r="P101" s="16">
        <v>37</v>
      </c>
      <c r="Q101" s="16">
        <v>112</v>
      </c>
      <c r="R101" s="16">
        <v>122</v>
      </c>
      <c r="S101" s="16">
        <v>117</v>
      </c>
      <c r="T101" s="16">
        <v>0</v>
      </c>
      <c r="U101" s="16">
        <v>0</v>
      </c>
      <c r="V101" s="16">
        <v>0</v>
      </c>
      <c r="W101" s="17">
        <v>498</v>
      </c>
    </row>
    <row r="102" spans="1:23" ht="16.5" customHeight="1">
      <c r="A102" s="18"/>
      <c r="B102" s="19"/>
      <c r="C102" s="19"/>
      <c r="D102" s="20" t="s">
        <v>26</v>
      </c>
      <c r="E102" s="21">
        <v>21</v>
      </c>
      <c r="F102" s="22">
        <v>17</v>
      </c>
      <c r="G102" s="22">
        <v>17</v>
      </c>
      <c r="H102" s="22">
        <v>30</v>
      </c>
      <c r="I102" s="22">
        <v>12</v>
      </c>
      <c r="J102" s="22">
        <v>18</v>
      </c>
      <c r="K102" s="22">
        <v>25</v>
      </c>
      <c r="L102" s="22">
        <v>29</v>
      </c>
      <c r="M102" s="22">
        <v>31</v>
      </c>
      <c r="N102" s="22">
        <v>35</v>
      </c>
      <c r="O102" s="22">
        <v>44</v>
      </c>
      <c r="P102" s="22">
        <v>74</v>
      </c>
      <c r="Q102" s="22">
        <v>222</v>
      </c>
      <c r="R102" s="22">
        <v>245</v>
      </c>
      <c r="S102" s="22">
        <v>206</v>
      </c>
      <c r="T102" s="22">
        <v>0</v>
      </c>
      <c r="U102" s="22">
        <v>0</v>
      </c>
      <c r="V102" s="22">
        <v>0</v>
      </c>
      <c r="W102" s="23">
        <v>1026</v>
      </c>
    </row>
    <row r="103" spans="1:23" ht="16.5" customHeight="1">
      <c r="A103" s="12"/>
      <c r="B103" s="13"/>
      <c r="C103" s="13"/>
      <c r="D103" s="14" t="s">
        <v>23</v>
      </c>
      <c r="E103" s="15">
        <v>6</v>
      </c>
      <c r="F103" s="16">
        <v>17</v>
      </c>
      <c r="G103" s="16">
        <v>22</v>
      </c>
      <c r="H103" s="16">
        <v>22</v>
      </c>
      <c r="I103" s="16">
        <v>23</v>
      </c>
      <c r="J103" s="16">
        <v>23</v>
      </c>
      <c r="K103" s="16">
        <v>32</v>
      </c>
      <c r="L103" s="16">
        <v>35</v>
      </c>
      <c r="M103" s="16">
        <v>48</v>
      </c>
      <c r="N103" s="16">
        <v>33</v>
      </c>
      <c r="O103" s="16">
        <v>58</v>
      </c>
      <c r="P103" s="16">
        <v>84</v>
      </c>
      <c r="Q103" s="16">
        <v>169</v>
      </c>
      <c r="R103" s="16">
        <v>192</v>
      </c>
      <c r="S103" s="16">
        <v>161</v>
      </c>
      <c r="T103" s="16">
        <v>0</v>
      </c>
      <c r="U103" s="16">
        <v>0</v>
      </c>
      <c r="V103" s="16">
        <v>0</v>
      </c>
      <c r="W103" s="17">
        <v>925</v>
      </c>
    </row>
    <row r="104" spans="1:23" ht="16.5" customHeight="1">
      <c r="A104" s="12">
        <v>61</v>
      </c>
      <c r="B104" s="13" t="s">
        <v>56</v>
      </c>
      <c r="C104" s="13"/>
      <c r="D104" s="14" t="s">
        <v>25</v>
      </c>
      <c r="E104" s="15">
        <v>9</v>
      </c>
      <c r="F104" s="16">
        <v>17</v>
      </c>
      <c r="G104" s="16">
        <v>23</v>
      </c>
      <c r="H104" s="16">
        <v>16</v>
      </c>
      <c r="I104" s="16">
        <v>8</v>
      </c>
      <c r="J104" s="16">
        <v>16</v>
      </c>
      <c r="K104" s="16">
        <v>13</v>
      </c>
      <c r="L104" s="16">
        <v>17</v>
      </c>
      <c r="M104" s="16">
        <v>30</v>
      </c>
      <c r="N104" s="16">
        <v>25</v>
      </c>
      <c r="O104" s="16">
        <v>38</v>
      </c>
      <c r="P104" s="16">
        <v>67</v>
      </c>
      <c r="Q104" s="16">
        <v>158</v>
      </c>
      <c r="R104" s="16">
        <v>184</v>
      </c>
      <c r="S104" s="16">
        <v>186</v>
      </c>
      <c r="T104" s="16">
        <v>0</v>
      </c>
      <c r="U104" s="16">
        <v>0</v>
      </c>
      <c r="V104" s="16">
        <v>0</v>
      </c>
      <c r="W104" s="17">
        <v>807</v>
      </c>
    </row>
    <row r="105" spans="1:23" ht="16.5" customHeight="1">
      <c r="A105" s="18"/>
      <c r="B105" s="19"/>
      <c r="C105" s="19"/>
      <c r="D105" s="20" t="s">
        <v>26</v>
      </c>
      <c r="E105" s="21">
        <v>15</v>
      </c>
      <c r="F105" s="22">
        <v>34</v>
      </c>
      <c r="G105" s="22">
        <v>45</v>
      </c>
      <c r="H105" s="22">
        <v>38</v>
      </c>
      <c r="I105" s="22">
        <v>31</v>
      </c>
      <c r="J105" s="22">
        <v>39</v>
      </c>
      <c r="K105" s="22">
        <v>45</v>
      </c>
      <c r="L105" s="22">
        <v>52</v>
      </c>
      <c r="M105" s="22">
        <v>78</v>
      </c>
      <c r="N105" s="22">
        <v>58</v>
      </c>
      <c r="O105" s="22">
        <v>96</v>
      </c>
      <c r="P105" s="22">
        <v>151</v>
      </c>
      <c r="Q105" s="22">
        <v>327</v>
      </c>
      <c r="R105" s="22">
        <v>376</v>
      </c>
      <c r="S105" s="22">
        <v>347</v>
      </c>
      <c r="T105" s="22">
        <v>0</v>
      </c>
      <c r="U105" s="22">
        <v>0</v>
      </c>
      <c r="V105" s="22">
        <v>0</v>
      </c>
      <c r="W105" s="23">
        <v>1732</v>
      </c>
    </row>
    <row r="106" spans="1:23" ht="16.5" customHeight="1">
      <c r="A106" s="12"/>
      <c r="B106" s="13"/>
      <c r="C106" s="13"/>
      <c r="D106" s="14" t="s">
        <v>23</v>
      </c>
      <c r="E106" s="15">
        <v>51</v>
      </c>
      <c r="F106" s="16">
        <v>66</v>
      </c>
      <c r="G106" s="16">
        <v>74</v>
      </c>
      <c r="H106" s="16">
        <v>82</v>
      </c>
      <c r="I106" s="16">
        <v>64</v>
      </c>
      <c r="J106" s="16">
        <v>74</v>
      </c>
      <c r="K106" s="16">
        <v>112</v>
      </c>
      <c r="L106" s="16">
        <v>115</v>
      </c>
      <c r="M106" s="16">
        <v>143</v>
      </c>
      <c r="N106" s="16">
        <v>138</v>
      </c>
      <c r="O106" s="16">
        <v>188</v>
      </c>
      <c r="P106" s="16">
        <v>287</v>
      </c>
      <c r="Q106" s="16">
        <v>482</v>
      </c>
      <c r="R106" s="16">
        <v>645</v>
      </c>
      <c r="S106" s="16">
        <v>483</v>
      </c>
      <c r="T106" s="16">
        <v>0</v>
      </c>
      <c r="U106" s="16">
        <v>0</v>
      </c>
      <c r="V106" s="16">
        <v>0</v>
      </c>
      <c r="W106" s="17">
        <v>3004</v>
      </c>
    </row>
    <row r="107" spans="1:23" ht="16.5" customHeight="1">
      <c r="A107" s="12">
        <v>66</v>
      </c>
      <c r="B107" s="13" t="s">
        <v>57</v>
      </c>
      <c r="C107" s="13"/>
      <c r="D107" s="14" t="s">
        <v>25</v>
      </c>
      <c r="E107" s="15">
        <v>62</v>
      </c>
      <c r="F107" s="16">
        <v>48</v>
      </c>
      <c r="G107" s="16">
        <v>86</v>
      </c>
      <c r="H107" s="16">
        <v>87</v>
      </c>
      <c r="I107" s="16">
        <v>58</v>
      </c>
      <c r="J107" s="16">
        <v>66</v>
      </c>
      <c r="K107" s="16">
        <v>71</v>
      </c>
      <c r="L107" s="16">
        <v>85</v>
      </c>
      <c r="M107" s="16">
        <v>107</v>
      </c>
      <c r="N107" s="16">
        <v>93</v>
      </c>
      <c r="O107" s="16">
        <v>148</v>
      </c>
      <c r="P107" s="16">
        <v>231</v>
      </c>
      <c r="Q107" s="16">
        <v>466</v>
      </c>
      <c r="R107" s="16">
        <v>631</v>
      </c>
      <c r="S107" s="16">
        <v>605</v>
      </c>
      <c r="T107" s="16">
        <v>0</v>
      </c>
      <c r="U107" s="16">
        <v>0</v>
      </c>
      <c r="V107" s="16">
        <v>0</v>
      </c>
      <c r="W107" s="17">
        <v>2844</v>
      </c>
    </row>
    <row r="108" spans="1:23" ht="16.5" customHeight="1">
      <c r="A108" s="18"/>
      <c r="B108" s="19"/>
      <c r="C108" s="19"/>
      <c r="D108" s="20" t="s">
        <v>26</v>
      </c>
      <c r="E108" s="21">
        <v>113</v>
      </c>
      <c r="F108" s="22">
        <v>114</v>
      </c>
      <c r="G108" s="22">
        <v>160</v>
      </c>
      <c r="H108" s="22">
        <v>169</v>
      </c>
      <c r="I108" s="22">
        <v>122</v>
      </c>
      <c r="J108" s="22">
        <v>140</v>
      </c>
      <c r="K108" s="22">
        <v>183</v>
      </c>
      <c r="L108" s="22">
        <v>200</v>
      </c>
      <c r="M108" s="22">
        <v>250</v>
      </c>
      <c r="N108" s="22">
        <v>231</v>
      </c>
      <c r="O108" s="22">
        <v>336</v>
      </c>
      <c r="P108" s="22">
        <v>518</v>
      </c>
      <c r="Q108" s="22">
        <v>948</v>
      </c>
      <c r="R108" s="22">
        <v>1276</v>
      </c>
      <c r="S108" s="22">
        <v>1088</v>
      </c>
      <c r="T108" s="22">
        <v>0</v>
      </c>
      <c r="U108" s="22">
        <v>0</v>
      </c>
      <c r="V108" s="22">
        <v>0</v>
      </c>
      <c r="W108" s="23">
        <v>5848</v>
      </c>
    </row>
    <row r="109" spans="1:23" ht="16.5" customHeight="1">
      <c r="A109" s="12"/>
      <c r="B109" s="13"/>
      <c r="C109" s="13"/>
      <c r="D109" s="14" t="s">
        <v>23</v>
      </c>
      <c r="E109" s="15">
        <v>17</v>
      </c>
      <c r="F109" s="16">
        <v>15</v>
      </c>
      <c r="G109" s="16">
        <v>28</v>
      </c>
      <c r="H109" s="16">
        <v>39</v>
      </c>
      <c r="I109" s="16">
        <v>23</v>
      </c>
      <c r="J109" s="16">
        <v>26</v>
      </c>
      <c r="K109" s="16">
        <v>24</v>
      </c>
      <c r="L109" s="16">
        <v>46</v>
      </c>
      <c r="M109" s="16">
        <v>50</v>
      </c>
      <c r="N109" s="16">
        <v>57</v>
      </c>
      <c r="O109" s="16">
        <v>79</v>
      </c>
      <c r="P109" s="16">
        <v>120</v>
      </c>
      <c r="Q109" s="16">
        <v>207</v>
      </c>
      <c r="R109" s="16">
        <v>224</v>
      </c>
      <c r="S109" s="16">
        <v>153</v>
      </c>
      <c r="T109" s="16">
        <v>0</v>
      </c>
      <c r="U109" s="16">
        <v>0</v>
      </c>
      <c r="V109" s="16">
        <v>0</v>
      </c>
      <c r="W109" s="17">
        <v>1108</v>
      </c>
    </row>
    <row r="110" spans="1:23" ht="16.5" customHeight="1">
      <c r="A110" s="12">
        <v>50</v>
      </c>
      <c r="B110" s="13" t="s">
        <v>58</v>
      </c>
      <c r="C110" s="13"/>
      <c r="D110" s="14" t="s">
        <v>25</v>
      </c>
      <c r="E110" s="15">
        <v>16</v>
      </c>
      <c r="F110" s="16">
        <v>28</v>
      </c>
      <c r="G110" s="16">
        <v>25</v>
      </c>
      <c r="H110" s="16">
        <v>22</v>
      </c>
      <c r="I110" s="16">
        <v>23</v>
      </c>
      <c r="J110" s="16">
        <v>28</v>
      </c>
      <c r="K110" s="16">
        <v>34</v>
      </c>
      <c r="L110" s="16">
        <v>31</v>
      </c>
      <c r="M110" s="16">
        <v>34</v>
      </c>
      <c r="N110" s="16">
        <v>40</v>
      </c>
      <c r="O110" s="16">
        <v>52</v>
      </c>
      <c r="P110" s="16">
        <v>101</v>
      </c>
      <c r="Q110" s="16">
        <v>153</v>
      </c>
      <c r="R110" s="16">
        <v>197</v>
      </c>
      <c r="S110" s="16">
        <v>193</v>
      </c>
      <c r="T110" s="16">
        <v>0</v>
      </c>
      <c r="U110" s="16">
        <v>0</v>
      </c>
      <c r="V110" s="16">
        <v>0</v>
      </c>
      <c r="W110" s="17">
        <v>977</v>
      </c>
    </row>
    <row r="111" spans="1:23" ht="16.5" customHeight="1">
      <c r="A111" s="18"/>
      <c r="B111" s="19"/>
      <c r="C111" s="19"/>
      <c r="D111" s="20" t="s">
        <v>26</v>
      </c>
      <c r="E111" s="21">
        <v>33</v>
      </c>
      <c r="F111" s="22">
        <v>43</v>
      </c>
      <c r="G111" s="22">
        <v>53</v>
      </c>
      <c r="H111" s="22">
        <v>61</v>
      </c>
      <c r="I111" s="22">
        <v>46</v>
      </c>
      <c r="J111" s="22">
        <v>54</v>
      </c>
      <c r="K111" s="22">
        <v>58</v>
      </c>
      <c r="L111" s="22">
        <v>77</v>
      </c>
      <c r="M111" s="22">
        <v>84</v>
      </c>
      <c r="N111" s="22">
        <v>97</v>
      </c>
      <c r="O111" s="22">
        <v>131</v>
      </c>
      <c r="P111" s="22">
        <v>221</v>
      </c>
      <c r="Q111" s="22">
        <v>360</v>
      </c>
      <c r="R111" s="22">
        <v>421</v>
      </c>
      <c r="S111" s="22">
        <v>346</v>
      </c>
      <c r="T111" s="22">
        <v>0</v>
      </c>
      <c r="U111" s="22">
        <v>0</v>
      </c>
      <c r="V111" s="22">
        <v>0</v>
      </c>
      <c r="W111" s="23">
        <v>2085</v>
      </c>
    </row>
    <row r="112" spans="1:23" ht="16.5" customHeight="1">
      <c r="A112" s="12"/>
      <c r="B112" s="13"/>
      <c r="C112" s="13"/>
      <c r="D112" s="14" t="s">
        <v>23</v>
      </c>
      <c r="E112" s="15">
        <v>4</v>
      </c>
      <c r="F112" s="16">
        <v>5</v>
      </c>
      <c r="G112" s="16">
        <v>5</v>
      </c>
      <c r="H112" s="16">
        <v>4</v>
      </c>
      <c r="I112" s="16">
        <v>9</v>
      </c>
      <c r="J112" s="16">
        <v>8</v>
      </c>
      <c r="K112" s="16">
        <v>10</v>
      </c>
      <c r="L112" s="16">
        <v>9</v>
      </c>
      <c r="M112" s="16">
        <v>11</v>
      </c>
      <c r="N112" s="16">
        <v>10</v>
      </c>
      <c r="O112" s="16">
        <v>20</v>
      </c>
      <c r="P112" s="16">
        <v>24</v>
      </c>
      <c r="Q112" s="16">
        <v>38</v>
      </c>
      <c r="R112" s="16">
        <v>57</v>
      </c>
      <c r="S112" s="16">
        <v>50</v>
      </c>
      <c r="T112" s="16">
        <v>0</v>
      </c>
      <c r="U112" s="16">
        <v>0</v>
      </c>
      <c r="V112" s="16">
        <v>0</v>
      </c>
      <c r="W112" s="17">
        <v>264</v>
      </c>
    </row>
    <row r="113" spans="1:25" ht="16.5" customHeight="1">
      <c r="A113" s="12">
        <v>53</v>
      </c>
      <c r="B113" s="13" t="s">
        <v>59</v>
      </c>
      <c r="C113" s="13"/>
      <c r="D113" s="14" t="s">
        <v>25</v>
      </c>
      <c r="E113" s="15">
        <v>3</v>
      </c>
      <c r="F113" s="16">
        <v>3</v>
      </c>
      <c r="G113" s="16">
        <v>3</v>
      </c>
      <c r="H113" s="16">
        <v>4</v>
      </c>
      <c r="I113" s="16">
        <v>7</v>
      </c>
      <c r="J113" s="16">
        <v>5</v>
      </c>
      <c r="K113" s="16">
        <v>5</v>
      </c>
      <c r="L113" s="16">
        <v>6</v>
      </c>
      <c r="M113" s="16">
        <v>6</v>
      </c>
      <c r="N113" s="16">
        <v>6</v>
      </c>
      <c r="O113" s="16">
        <v>13</v>
      </c>
      <c r="P113" s="16">
        <v>26</v>
      </c>
      <c r="Q113" s="16">
        <v>47</v>
      </c>
      <c r="R113" s="16">
        <v>65</v>
      </c>
      <c r="S113" s="16">
        <v>56</v>
      </c>
      <c r="T113" s="16">
        <v>0</v>
      </c>
      <c r="U113" s="16">
        <v>0</v>
      </c>
      <c r="V113" s="16">
        <v>0</v>
      </c>
      <c r="W113" s="17">
        <v>255</v>
      </c>
    </row>
    <row r="114" spans="1:25" ht="16.5" customHeight="1">
      <c r="A114" s="18"/>
      <c r="B114" s="19"/>
      <c r="C114" s="19"/>
      <c r="D114" s="20" t="s">
        <v>26</v>
      </c>
      <c r="E114" s="21">
        <v>7</v>
      </c>
      <c r="F114" s="22">
        <v>8</v>
      </c>
      <c r="G114" s="22">
        <v>8</v>
      </c>
      <c r="H114" s="22">
        <v>8</v>
      </c>
      <c r="I114" s="22">
        <v>16</v>
      </c>
      <c r="J114" s="22">
        <v>13</v>
      </c>
      <c r="K114" s="22">
        <v>15</v>
      </c>
      <c r="L114" s="22">
        <v>15</v>
      </c>
      <c r="M114" s="22">
        <v>17</v>
      </c>
      <c r="N114" s="22">
        <v>16</v>
      </c>
      <c r="O114" s="22">
        <v>33</v>
      </c>
      <c r="P114" s="22">
        <v>50</v>
      </c>
      <c r="Q114" s="22">
        <v>85</v>
      </c>
      <c r="R114" s="22">
        <v>122</v>
      </c>
      <c r="S114" s="22">
        <v>106</v>
      </c>
      <c r="T114" s="22">
        <v>0</v>
      </c>
      <c r="U114" s="22">
        <v>0</v>
      </c>
      <c r="V114" s="22">
        <v>0</v>
      </c>
      <c r="W114" s="23">
        <v>519</v>
      </c>
    </row>
    <row r="115" spans="1:25" ht="14.25">
      <c r="B115" s="1" t="s">
        <v>0</v>
      </c>
      <c r="C115" s="2"/>
      <c r="I115" s="24" t="s">
        <v>1</v>
      </c>
    </row>
    <row r="116" spans="1:25">
      <c r="W116" s="4" t="s">
        <v>2</v>
      </c>
    </row>
    <row r="117" spans="1:25" ht="22.5" customHeight="1">
      <c r="A117" s="5"/>
      <c r="B117" s="6" t="s">
        <v>3</v>
      </c>
      <c r="C117" s="7"/>
      <c r="D117" s="392"/>
      <c r="E117" s="9" t="s">
        <v>4</v>
      </c>
      <c r="F117" s="10" t="s">
        <v>5</v>
      </c>
      <c r="G117" s="10" t="s">
        <v>6</v>
      </c>
      <c r="H117" s="10" t="s">
        <v>7</v>
      </c>
      <c r="I117" s="10" t="s">
        <v>8</v>
      </c>
      <c r="J117" s="10" t="s">
        <v>9</v>
      </c>
      <c r="K117" s="10" t="s">
        <v>10</v>
      </c>
      <c r="L117" s="10" t="s">
        <v>11</v>
      </c>
      <c r="M117" s="10" t="s">
        <v>12</v>
      </c>
      <c r="N117" s="10" t="s">
        <v>13</v>
      </c>
      <c r="O117" s="10" t="s">
        <v>14</v>
      </c>
      <c r="P117" s="10" t="s">
        <v>15</v>
      </c>
      <c r="Q117" s="10" t="s">
        <v>16</v>
      </c>
      <c r="R117" s="10" t="s">
        <v>17</v>
      </c>
      <c r="S117" s="10" t="s">
        <v>18</v>
      </c>
      <c r="T117" s="10" t="s">
        <v>19</v>
      </c>
      <c r="U117" s="10" t="s">
        <v>20</v>
      </c>
      <c r="V117" s="10" t="s">
        <v>21</v>
      </c>
      <c r="W117" s="11" t="s">
        <v>22</v>
      </c>
    </row>
    <row r="118" spans="1:25" ht="16.5" customHeight="1">
      <c r="A118" s="12"/>
      <c r="B118" s="13"/>
      <c r="C118" s="13"/>
      <c r="D118" s="14" t="s">
        <v>23</v>
      </c>
      <c r="E118" s="15">
        <v>36</v>
      </c>
      <c r="F118" s="16">
        <v>53</v>
      </c>
      <c r="G118" s="16">
        <v>46</v>
      </c>
      <c r="H118" s="16">
        <v>53</v>
      </c>
      <c r="I118" s="16">
        <v>46</v>
      </c>
      <c r="J118" s="16">
        <v>48</v>
      </c>
      <c r="K118" s="16">
        <v>67</v>
      </c>
      <c r="L118" s="16">
        <v>91</v>
      </c>
      <c r="M118" s="16">
        <v>129</v>
      </c>
      <c r="N118" s="16">
        <v>105</v>
      </c>
      <c r="O118" s="16">
        <v>119</v>
      </c>
      <c r="P118" s="16">
        <v>172</v>
      </c>
      <c r="Q118" s="16">
        <v>334</v>
      </c>
      <c r="R118" s="16">
        <v>466</v>
      </c>
      <c r="S118" s="16">
        <v>334</v>
      </c>
      <c r="T118" s="16">
        <v>0</v>
      </c>
      <c r="U118" s="16">
        <v>0</v>
      </c>
      <c r="V118" s="16">
        <v>0</v>
      </c>
      <c r="W118" s="17">
        <v>2099</v>
      </c>
      <c r="Y118" s="37"/>
    </row>
    <row r="119" spans="1:25" ht="16.5" customHeight="1">
      <c r="A119" s="12">
        <v>67</v>
      </c>
      <c r="B119" s="13" t="s">
        <v>60</v>
      </c>
      <c r="C119" s="13"/>
      <c r="D119" s="14" t="s">
        <v>25</v>
      </c>
      <c r="E119" s="15">
        <v>29</v>
      </c>
      <c r="F119" s="16">
        <v>39</v>
      </c>
      <c r="G119" s="16">
        <v>46</v>
      </c>
      <c r="H119" s="16">
        <v>60</v>
      </c>
      <c r="I119" s="16">
        <v>35</v>
      </c>
      <c r="J119" s="16">
        <v>43</v>
      </c>
      <c r="K119" s="16">
        <v>47</v>
      </c>
      <c r="L119" s="16">
        <v>65</v>
      </c>
      <c r="M119" s="16">
        <v>79</v>
      </c>
      <c r="N119" s="16">
        <v>84</v>
      </c>
      <c r="O119" s="16">
        <v>82</v>
      </c>
      <c r="P119" s="16">
        <v>151</v>
      </c>
      <c r="Q119" s="16">
        <v>361</v>
      </c>
      <c r="R119" s="16">
        <v>489</v>
      </c>
      <c r="S119" s="16">
        <v>378</v>
      </c>
      <c r="T119" s="16">
        <v>0</v>
      </c>
      <c r="U119" s="16">
        <v>0</v>
      </c>
      <c r="V119" s="16">
        <v>0</v>
      </c>
      <c r="W119" s="17">
        <v>1988</v>
      </c>
      <c r="Y119" s="37"/>
    </row>
    <row r="120" spans="1:25" ht="16.5" customHeight="1">
      <c r="A120" s="18"/>
      <c r="B120" s="19"/>
      <c r="C120" s="19"/>
      <c r="D120" s="20" t="s">
        <v>26</v>
      </c>
      <c r="E120" s="21">
        <v>65</v>
      </c>
      <c r="F120" s="22">
        <v>92</v>
      </c>
      <c r="G120" s="22">
        <v>92</v>
      </c>
      <c r="H120" s="22">
        <v>113</v>
      </c>
      <c r="I120" s="22">
        <v>81</v>
      </c>
      <c r="J120" s="22">
        <v>91</v>
      </c>
      <c r="K120" s="22">
        <v>114</v>
      </c>
      <c r="L120" s="22">
        <v>156</v>
      </c>
      <c r="M120" s="22">
        <v>208</v>
      </c>
      <c r="N120" s="22">
        <v>189</v>
      </c>
      <c r="O120" s="22">
        <v>201</v>
      </c>
      <c r="P120" s="22">
        <v>323</v>
      </c>
      <c r="Q120" s="22">
        <v>695</v>
      </c>
      <c r="R120" s="22">
        <v>955</v>
      </c>
      <c r="S120" s="22">
        <v>712</v>
      </c>
      <c r="T120" s="22">
        <v>0</v>
      </c>
      <c r="U120" s="22">
        <v>0</v>
      </c>
      <c r="V120" s="22">
        <v>0</v>
      </c>
      <c r="W120" s="23">
        <v>4087</v>
      </c>
      <c r="Y120" s="37"/>
    </row>
    <row r="121" spans="1:25" ht="16.5" customHeight="1">
      <c r="A121" s="38"/>
      <c r="B121" s="39"/>
      <c r="C121" s="39"/>
      <c r="D121" s="40" t="s">
        <v>23</v>
      </c>
      <c r="E121" s="41">
        <v>2047</v>
      </c>
      <c r="F121" s="42">
        <v>2388</v>
      </c>
      <c r="G121" s="42">
        <v>2707</v>
      </c>
      <c r="H121" s="42">
        <v>3213</v>
      </c>
      <c r="I121" s="42">
        <v>2606</v>
      </c>
      <c r="J121" s="42">
        <v>2938</v>
      </c>
      <c r="K121" s="42">
        <v>3936</v>
      </c>
      <c r="L121" s="42">
        <v>5098</v>
      </c>
      <c r="M121" s="42">
        <v>5991</v>
      </c>
      <c r="N121" s="42">
        <v>5192</v>
      </c>
      <c r="O121" s="42">
        <v>5773</v>
      </c>
      <c r="P121" s="42">
        <v>7236</v>
      </c>
      <c r="Q121" s="42">
        <v>13669</v>
      </c>
      <c r="R121" s="42">
        <v>20516</v>
      </c>
      <c r="S121" s="42">
        <v>16238</v>
      </c>
      <c r="T121" s="43">
        <v>0</v>
      </c>
      <c r="U121" s="43">
        <v>0</v>
      </c>
      <c r="V121" s="43">
        <v>0</v>
      </c>
      <c r="W121" s="44">
        <v>99548</v>
      </c>
      <c r="Y121" s="37"/>
    </row>
    <row r="122" spans="1:25" ht="16.5" customHeight="1">
      <c r="A122" s="38">
        <v>54</v>
      </c>
      <c r="B122" s="39" t="s">
        <v>61</v>
      </c>
      <c r="C122" s="39"/>
      <c r="D122" s="40" t="s">
        <v>25</v>
      </c>
      <c r="E122" s="45">
        <v>2048</v>
      </c>
      <c r="F122" s="46">
        <v>2276</v>
      </c>
      <c r="G122" s="46">
        <v>2703</v>
      </c>
      <c r="H122" s="46">
        <v>3074</v>
      </c>
      <c r="I122" s="46">
        <v>2394</v>
      </c>
      <c r="J122" s="46">
        <v>2626</v>
      </c>
      <c r="K122" s="46">
        <v>3220</v>
      </c>
      <c r="L122" s="46">
        <v>3939</v>
      </c>
      <c r="M122" s="46">
        <v>4594</v>
      </c>
      <c r="N122" s="46">
        <v>4337</v>
      </c>
      <c r="O122" s="46">
        <v>4933</v>
      </c>
      <c r="P122" s="46">
        <v>7480</v>
      </c>
      <c r="Q122" s="46">
        <v>15485</v>
      </c>
      <c r="R122" s="46">
        <v>23035</v>
      </c>
      <c r="S122" s="46">
        <v>20326</v>
      </c>
      <c r="T122" s="43">
        <v>0</v>
      </c>
      <c r="U122" s="43">
        <v>0</v>
      </c>
      <c r="V122" s="43">
        <v>0</v>
      </c>
      <c r="W122" s="44">
        <v>102470</v>
      </c>
      <c r="Y122" s="37"/>
    </row>
    <row r="123" spans="1:25" ht="16.5" customHeight="1">
      <c r="A123" s="47"/>
      <c r="B123" s="48"/>
      <c r="C123" s="48"/>
      <c r="D123" s="49" t="s">
        <v>26</v>
      </c>
      <c r="E123" s="50">
        <v>4095</v>
      </c>
      <c r="F123" s="51">
        <v>4664</v>
      </c>
      <c r="G123" s="51">
        <v>5410</v>
      </c>
      <c r="H123" s="51">
        <v>6287</v>
      </c>
      <c r="I123" s="51">
        <v>5000</v>
      </c>
      <c r="J123" s="51">
        <v>5564</v>
      </c>
      <c r="K123" s="51">
        <v>7156</v>
      </c>
      <c r="L123" s="51">
        <v>9037</v>
      </c>
      <c r="M123" s="51">
        <v>10585</v>
      </c>
      <c r="N123" s="51">
        <v>9529</v>
      </c>
      <c r="O123" s="51">
        <v>10706</v>
      </c>
      <c r="P123" s="51">
        <v>14716</v>
      </c>
      <c r="Q123" s="51">
        <v>29154</v>
      </c>
      <c r="R123" s="51">
        <v>43551</v>
      </c>
      <c r="S123" s="51">
        <v>36564</v>
      </c>
      <c r="T123" s="52">
        <v>0</v>
      </c>
      <c r="U123" s="52">
        <v>0</v>
      </c>
      <c r="V123" s="52">
        <v>0</v>
      </c>
      <c r="W123" s="53">
        <v>202018</v>
      </c>
      <c r="Y123" s="37"/>
    </row>
    <row r="124" spans="1:25" ht="15" customHeight="1">
      <c r="A124" s="12"/>
      <c r="B124" s="13"/>
      <c r="C124" s="13"/>
      <c r="D124" s="14" t="s">
        <v>23</v>
      </c>
      <c r="E124" s="15">
        <v>5</v>
      </c>
      <c r="F124" s="16">
        <v>17</v>
      </c>
      <c r="G124" s="16">
        <v>30</v>
      </c>
      <c r="H124" s="16">
        <v>44</v>
      </c>
      <c r="I124" s="16">
        <v>38</v>
      </c>
      <c r="J124" s="16">
        <v>17</v>
      </c>
      <c r="K124" s="16">
        <v>4</v>
      </c>
      <c r="L124" s="16">
        <v>5</v>
      </c>
      <c r="M124" s="16">
        <v>23</v>
      </c>
      <c r="N124" s="16">
        <v>25</v>
      </c>
      <c r="O124" s="16">
        <v>31</v>
      </c>
      <c r="P124" s="16">
        <v>47</v>
      </c>
      <c r="Q124" s="16">
        <v>55</v>
      </c>
      <c r="R124" s="16">
        <v>59</v>
      </c>
      <c r="S124" s="16">
        <v>35</v>
      </c>
      <c r="T124" s="16">
        <v>0</v>
      </c>
      <c r="U124" s="16">
        <v>0</v>
      </c>
      <c r="V124" s="16">
        <v>0</v>
      </c>
      <c r="W124" s="17">
        <v>435</v>
      </c>
      <c r="Y124" s="37"/>
    </row>
    <row r="125" spans="1:25" ht="15" customHeight="1">
      <c r="A125" s="12">
        <v>55</v>
      </c>
      <c r="B125" s="13" t="s">
        <v>62</v>
      </c>
      <c r="C125" s="13"/>
      <c r="D125" s="14" t="s">
        <v>25</v>
      </c>
      <c r="E125" s="15">
        <v>7</v>
      </c>
      <c r="F125" s="16">
        <v>15</v>
      </c>
      <c r="G125" s="16">
        <v>26</v>
      </c>
      <c r="H125" s="16">
        <v>28</v>
      </c>
      <c r="I125" s="16">
        <v>27</v>
      </c>
      <c r="J125" s="16">
        <v>13</v>
      </c>
      <c r="K125" s="16">
        <v>11</v>
      </c>
      <c r="L125" s="16">
        <v>20</v>
      </c>
      <c r="M125" s="16">
        <v>30</v>
      </c>
      <c r="N125" s="16">
        <v>37</v>
      </c>
      <c r="O125" s="16">
        <v>48</v>
      </c>
      <c r="P125" s="16">
        <v>49</v>
      </c>
      <c r="Q125" s="16">
        <v>39</v>
      </c>
      <c r="R125" s="16">
        <v>44</v>
      </c>
      <c r="S125" s="16">
        <v>29</v>
      </c>
      <c r="T125" s="16">
        <v>0</v>
      </c>
      <c r="U125" s="16">
        <v>0</v>
      </c>
      <c r="V125" s="16">
        <v>0</v>
      </c>
      <c r="W125" s="17">
        <v>423</v>
      </c>
      <c r="Y125" s="37"/>
    </row>
    <row r="126" spans="1:25" ht="15" customHeight="1" thickBot="1">
      <c r="A126" s="54"/>
      <c r="B126" s="55"/>
      <c r="C126" s="55"/>
      <c r="D126" s="56" t="s">
        <v>26</v>
      </c>
      <c r="E126" s="57">
        <v>12</v>
      </c>
      <c r="F126" s="58">
        <v>32</v>
      </c>
      <c r="G126" s="58">
        <v>56</v>
      </c>
      <c r="H126" s="58">
        <v>72</v>
      </c>
      <c r="I126" s="58">
        <v>65</v>
      </c>
      <c r="J126" s="58">
        <v>30</v>
      </c>
      <c r="K126" s="58">
        <v>15</v>
      </c>
      <c r="L126" s="58">
        <v>25</v>
      </c>
      <c r="M126" s="58">
        <v>53</v>
      </c>
      <c r="N126" s="58">
        <v>62</v>
      </c>
      <c r="O126" s="58">
        <v>79</v>
      </c>
      <c r="P126" s="58">
        <v>96</v>
      </c>
      <c r="Q126" s="58">
        <v>94</v>
      </c>
      <c r="R126" s="58">
        <v>103</v>
      </c>
      <c r="S126" s="58">
        <v>64</v>
      </c>
      <c r="T126" s="58">
        <v>0</v>
      </c>
      <c r="U126" s="58">
        <v>0</v>
      </c>
      <c r="V126" s="58">
        <v>0</v>
      </c>
      <c r="W126" s="59">
        <v>858</v>
      </c>
      <c r="Y126" s="37"/>
    </row>
    <row r="127" spans="1:25" ht="18" customHeight="1" thickTop="1">
      <c r="A127" s="38"/>
      <c r="B127" s="39"/>
      <c r="C127" s="39"/>
      <c r="D127" s="40" t="s">
        <v>23</v>
      </c>
      <c r="E127" s="60">
        <v>2052</v>
      </c>
      <c r="F127" s="61">
        <v>2405</v>
      </c>
      <c r="G127" s="61">
        <v>2737</v>
      </c>
      <c r="H127" s="61">
        <v>3257</v>
      </c>
      <c r="I127" s="61">
        <v>2644</v>
      </c>
      <c r="J127" s="61">
        <v>2955</v>
      </c>
      <c r="K127" s="61">
        <v>3940</v>
      </c>
      <c r="L127" s="61">
        <v>5103</v>
      </c>
      <c r="M127" s="61">
        <v>6014</v>
      </c>
      <c r="N127" s="61">
        <v>5217</v>
      </c>
      <c r="O127" s="61">
        <v>5804</v>
      </c>
      <c r="P127" s="61">
        <v>7283</v>
      </c>
      <c r="Q127" s="61">
        <v>13724</v>
      </c>
      <c r="R127" s="61">
        <v>20575</v>
      </c>
      <c r="S127" s="61">
        <v>16273</v>
      </c>
      <c r="T127" s="43">
        <v>0</v>
      </c>
      <c r="U127" s="43">
        <v>0</v>
      </c>
      <c r="V127" s="43">
        <v>0</v>
      </c>
      <c r="W127" s="44">
        <v>99983</v>
      </c>
      <c r="Y127" s="37"/>
    </row>
    <row r="128" spans="1:25" ht="18" customHeight="1">
      <c r="A128" s="38">
        <v>56</v>
      </c>
      <c r="B128" s="39" t="s">
        <v>63</v>
      </c>
      <c r="C128" s="39"/>
      <c r="D128" s="40" t="s">
        <v>25</v>
      </c>
      <c r="E128" s="45">
        <v>2055</v>
      </c>
      <c r="F128" s="46">
        <v>2291</v>
      </c>
      <c r="G128" s="46">
        <v>2729</v>
      </c>
      <c r="H128" s="46">
        <v>3102</v>
      </c>
      <c r="I128" s="46">
        <v>2421</v>
      </c>
      <c r="J128" s="46">
        <v>2639</v>
      </c>
      <c r="K128" s="46">
        <v>3231</v>
      </c>
      <c r="L128" s="46">
        <v>3959</v>
      </c>
      <c r="M128" s="46">
        <v>4624</v>
      </c>
      <c r="N128" s="46">
        <v>4374</v>
      </c>
      <c r="O128" s="46">
        <v>4981</v>
      </c>
      <c r="P128" s="46">
        <v>7529</v>
      </c>
      <c r="Q128" s="46">
        <v>15524</v>
      </c>
      <c r="R128" s="46">
        <v>23079</v>
      </c>
      <c r="S128" s="46">
        <v>20355</v>
      </c>
      <c r="T128" s="43">
        <v>0</v>
      </c>
      <c r="U128" s="43">
        <v>0</v>
      </c>
      <c r="V128" s="43">
        <v>0</v>
      </c>
      <c r="W128" s="44">
        <v>102893</v>
      </c>
      <c r="Y128" s="37"/>
    </row>
    <row r="129" spans="1:25" ht="18" customHeight="1">
      <c r="A129" s="47"/>
      <c r="B129" s="48"/>
      <c r="C129" s="48"/>
      <c r="D129" s="49" t="s">
        <v>26</v>
      </c>
      <c r="E129" s="50">
        <v>4107</v>
      </c>
      <c r="F129" s="51">
        <v>4696</v>
      </c>
      <c r="G129" s="51">
        <v>5466</v>
      </c>
      <c r="H129" s="51">
        <v>6359</v>
      </c>
      <c r="I129" s="51">
        <v>5065</v>
      </c>
      <c r="J129" s="51">
        <v>5594</v>
      </c>
      <c r="K129" s="51">
        <v>7171</v>
      </c>
      <c r="L129" s="51">
        <v>9062</v>
      </c>
      <c r="M129" s="51">
        <v>10638</v>
      </c>
      <c r="N129" s="51">
        <v>9591</v>
      </c>
      <c r="O129" s="51">
        <v>10785</v>
      </c>
      <c r="P129" s="51">
        <v>14812</v>
      </c>
      <c r="Q129" s="51">
        <v>29248</v>
      </c>
      <c r="R129" s="51">
        <v>43654</v>
      </c>
      <c r="S129" s="51">
        <v>36628</v>
      </c>
      <c r="T129" s="52">
        <v>0</v>
      </c>
      <c r="U129" s="52">
        <v>0</v>
      </c>
      <c r="V129" s="52">
        <v>0</v>
      </c>
      <c r="W129" s="53">
        <v>202876</v>
      </c>
      <c r="Y129" s="37"/>
    </row>
  </sheetData>
  <phoneticPr fontId="2"/>
  <printOptions horizontalCentered="1"/>
  <pageMargins left="0.70866141732283472" right="0.19685039370078741" top="0.31496062992125984" bottom="0.27559055118110237" header="0.27559055118110237" footer="0.23622047244094491"/>
  <pageSetup paperSize="9" orientation="landscape" verticalDpi="300" r:id="rId1"/>
  <headerFooter alignWithMargins="0"/>
  <rowBreaks count="3" manualBreakCount="3">
    <brk id="36" max="16383" man="1"/>
    <brk id="75" max="16383" man="1"/>
    <brk id="114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202</v>
      </c>
      <c r="F1" s="401"/>
      <c r="G1" s="402"/>
      <c r="H1" s="403"/>
      <c r="I1" s="403"/>
    </row>
    <row r="2" spans="1:9" ht="15" customHeight="1">
      <c r="A2" s="404"/>
      <c r="B2" s="353" t="s">
        <v>203</v>
      </c>
      <c r="C2" s="405"/>
      <c r="D2" s="406"/>
      <c r="E2" s="354" t="s">
        <v>204</v>
      </c>
      <c r="F2" s="354" t="s">
        <v>205</v>
      </c>
      <c r="G2" s="354" t="s">
        <v>206</v>
      </c>
      <c r="H2" s="354" t="s">
        <v>207</v>
      </c>
      <c r="I2" s="355" t="s">
        <v>208</v>
      </c>
    </row>
    <row r="3" spans="1:9" ht="26.1" customHeight="1">
      <c r="A3" s="407"/>
      <c r="B3" s="268"/>
      <c r="C3" s="268"/>
      <c r="D3" s="356" t="s">
        <v>209</v>
      </c>
      <c r="E3" s="357" t="s">
        <v>532</v>
      </c>
      <c r="F3" s="357" t="s">
        <v>499</v>
      </c>
      <c r="G3" s="357" t="s">
        <v>533</v>
      </c>
      <c r="H3" s="357" t="s">
        <v>534</v>
      </c>
      <c r="I3" s="358" t="s">
        <v>535</v>
      </c>
    </row>
    <row r="4" spans="1:9" ht="26.1" customHeight="1">
      <c r="A4" s="407"/>
      <c r="B4" s="359" t="s">
        <v>536</v>
      </c>
      <c r="C4" s="408"/>
      <c r="D4" s="360" t="s">
        <v>212</v>
      </c>
      <c r="E4" s="361" t="s">
        <v>492</v>
      </c>
      <c r="F4" s="361" t="s">
        <v>537</v>
      </c>
      <c r="G4" s="361" t="s">
        <v>538</v>
      </c>
      <c r="H4" s="361" t="s">
        <v>475</v>
      </c>
      <c r="I4" s="362" t="s">
        <v>539</v>
      </c>
    </row>
    <row r="5" spans="1:9" ht="26.1" customHeight="1">
      <c r="A5" s="284"/>
      <c r="B5" s="257"/>
      <c r="C5" s="258"/>
      <c r="D5" s="363" t="s">
        <v>214</v>
      </c>
      <c r="E5" s="364" t="s">
        <v>540</v>
      </c>
      <c r="F5" s="364" t="s">
        <v>336</v>
      </c>
      <c r="G5" s="364" t="s">
        <v>541</v>
      </c>
      <c r="H5" s="364" t="s">
        <v>280</v>
      </c>
      <c r="I5" s="365" t="s">
        <v>233</v>
      </c>
    </row>
    <row r="6" spans="1:9" ht="26.1" customHeight="1">
      <c r="A6" s="407"/>
      <c r="B6" s="267"/>
      <c r="C6" s="268"/>
      <c r="D6" s="356" t="s">
        <v>209</v>
      </c>
      <c r="E6" s="357" t="s">
        <v>542</v>
      </c>
      <c r="F6" s="357" t="s">
        <v>543</v>
      </c>
      <c r="G6" s="357" t="s">
        <v>544</v>
      </c>
      <c r="H6" s="357" t="s">
        <v>545</v>
      </c>
      <c r="I6" s="358" t="s">
        <v>546</v>
      </c>
    </row>
    <row r="7" spans="1:9" ht="26.1" customHeight="1">
      <c r="A7" s="407"/>
      <c r="B7" s="359" t="s">
        <v>547</v>
      </c>
      <c r="C7" s="408"/>
      <c r="D7" s="360" t="s">
        <v>212</v>
      </c>
      <c r="E7" s="361" t="s">
        <v>548</v>
      </c>
      <c r="F7" s="361" t="s">
        <v>549</v>
      </c>
      <c r="G7" s="361" t="s">
        <v>272</v>
      </c>
      <c r="H7" s="361" t="s">
        <v>550</v>
      </c>
      <c r="I7" s="362" t="s">
        <v>551</v>
      </c>
    </row>
    <row r="8" spans="1:9" ht="26.1" customHeight="1">
      <c r="A8" s="284"/>
      <c r="B8" s="257"/>
      <c r="C8" s="258"/>
      <c r="D8" s="363" t="s">
        <v>214</v>
      </c>
      <c r="E8" s="364" t="s">
        <v>552</v>
      </c>
      <c r="F8" s="364" t="s">
        <v>553</v>
      </c>
      <c r="G8" s="364" t="s">
        <v>554</v>
      </c>
      <c r="H8" s="364" t="s">
        <v>555</v>
      </c>
      <c r="I8" s="365" t="s">
        <v>556</v>
      </c>
    </row>
    <row r="9" spans="1:9" ht="26.1" customHeight="1">
      <c r="A9" s="407"/>
      <c r="B9" s="366"/>
      <c r="C9" s="268"/>
      <c r="D9" s="356" t="s">
        <v>209</v>
      </c>
      <c r="E9" s="357" t="s">
        <v>557</v>
      </c>
      <c r="F9" s="357" t="s">
        <v>488</v>
      </c>
      <c r="G9" s="357" t="s">
        <v>558</v>
      </c>
      <c r="H9" s="357" t="s">
        <v>559</v>
      </c>
      <c r="I9" s="358" t="s">
        <v>560</v>
      </c>
    </row>
    <row r="10" spans="1:9" ht="26.1" customHeight="1">
      <c r="A10" s="407"/>
      <c r="B10" s="359" t="s">
        <v>561</v>
      </c>
      <c r="C10" s="408"/>
      <c r="D10" s="360" t="s">
        <v>212</v>
      </c>
      <c r="E10" s="361" t="s">
        <v>562</v>
      </c>
      <c r="F10" s="361" t="s">
        <v>528</v>
      </c>
      <c r="G10" s="361" t="s">
        <v>563</v>
      </c>
      <c r="H10" s="361" t="s">
        <v>564</v>
      </c>
      <c r="I10" s="362" t="s">
        <v>565</v>
      </c>
    </row>
    <row r="11" spans="1:9" ht="26.1" customHeight="1">
      <c r="A11" s="284"/>
      <c r="B11" s="257"/>
      <c r="C11" s="258"/>
      <c r="D11" s="363" t="s">
        <v>214</v>
      </c>
      <c r="E11" s="364" t="s">
        <v>566</v>
      </c>
      <c r="F11" s="364" t="s">
        <v>567</v>
      </c>
      <c r="G11" s="364" t="s">
        <v>563</v>
      </c>
      <c r="H11" s="364" t="s">
        <v>415</v>
      </c>
      <c r="I11" s="365" t="s">
        <v>568</v>
      </c>
    </row>
    <row r="12" spans="1:9" ht="26.1" customHeight="1">
      <c r="A12" s="407"/>
      <c r="B12" s="267"/>
      <c r="C12" s="268"/>
      <c r="D12" s="356" t="s">
        <v>209</v>
      </c>
      <c r="E12" s="357" t="s">
        <v>569</v>
      </c>
      <c r="F12" s="357" t="s">
        <v>262</v>
      </c>
      <c r="G12" s="357" t="s">
        <v>570</v>
      </c>
      <c r="H12" s="357" t="s">
        <v>571</v>
      </c>
      <c r="I12" s="358" t="s">
        <v>572</v>
      </c>
    </row>
    <row r="13" spans="1:9" ht="26.1" customHeight="1">
      <c r="A13" s="407"/>
      <c r="B13" s="359" t="s">
        <v>573</v>
      </c>
      <c r="C13" s="408"/>
      <c r="D13" s="360" t="s">
        <v>212</v>
      </c>
      <c r="E13" s="361" t="s">
        <v>574</v>
      </c>
      <c r="F13" s="361" t="s">
        <v>575</v>
      </c>
      <c r="G13" s="361" t="s">
        <v>576</v>
      </c>
      <c r="H13" s="361" t="s">
        <v>467</v>
      </c>
      <c r="I13" s="362" t="s">
        <v>577</v>
      </c>
    </row>
    <row r="14" spans="1:9" ht="26.1" customHeight="1">
      <c r="A14" s="284"/>
      <c r="B14" s="257"/>
      <c r="C14" s="258"/>
      <c r="D14" s="363" t="s">
        <v>214</v>
      </c>
      <c r="E14" s="364" t="s">
        <v>578</v>
      </c>
      <c r="F14" s="364" t="s">
        <v>579</v>
      </c>
      <c r="G14" s="364" t="s">
        <v>580</v>
      </c>
      <c r="H14" s="364" t="s">
        <v>480</v>
      </c>
      <c r="I14" s="365" t="s">
        <v>402</v>
      </c>
    </row>
    <row r="15" spans="1:9" ht="26.1" customHeight="1">
      <c r="A15" s="407"/>
      <c r="B15" s="267"/>
      <c r="C15" s="268"/>
      <c r="D15" s="356" t="s">
        <v>209</v>
      </c>
      <c r="E15" s="357" t="s">
        <v>341</v>
      </c>
      <c r="F15" s="357" t="s">
        <v>581</v>
      </c>
      <c r="G15" s="357" t="s">
        <v>400</v>
      </c>
      <c r="H15" s="357" t="s">
        <v>582</v>
      </c>
      <c r="I15" s="358" t="s">
        <v>583</v>
      </c>
    </row>
    <row r="16" spans="1:9" ht="26.1" customHeight="1">
      <c r="A16" s="407"/>
      <c r="B16" s="359" t="s">
        <v>584</v>
      </c>
      <c r="C16" s="408"/>
      <c r="D16" s="360" t="s">
        <v>212</v>
      </c>
      <c r="E16" s="361" t="s">
        <v>287</v>
      </c>
      <c r="F16" s="361" t="s">
        <v>585</v>
      </c>
      <c r="G16" s="361" t="s">
        <v>586</v>
      </c>
      <c r="H16" s="361" t="s">
        <v>587</v>
      </c>
      <c r="I16" s="362" t="s">
        <v>588</v>
      </c>
    </row>
    <row r="17" spans="1:9" ht="26.1" customHeight="1">
      <c r="A17" s="284"/>
      <c r="B17" s="257"/>
      <c r="C17" s="258"/>
      <c r="D17" s="363" t="s">
        <v>214</v>
      </c>
      <c r="E17" s="364" t="s">
        <v>574</v>
      </c>
      <c r="F17" s="364" t="s">
        <v>457</v>
      </c>
      <c r="G17" s="364" t="s">
        <v>422</v>
      </c>
      <c r="H17" s="364" t="s">
        <v>589</v>
      </c>
      <c r="I17" s="365" t="s">
        <v>496</v>
      </c>
    </row>
    <row r="18" spans="1:9" ht="26.1" customHeight="1">
      <c r="A18" s="407"/>
      <c r="B18" s="267"/>
      <c r="C18" s="268"/>
      <c r="D18" s="356" t="s">
        <v>209</v>
      </c>
      <c r="E18" s="357" t="s">
        <v>284</v>
      </c>
      <c r="F18" s="357" t="s">
        <v>590</v>
      </c>
      <c r="G18" s="357" t="s">
        <v>591</v>
      </c>
      <c r="H18" s="357" t="s">
        <v>506</v>
      </c>
      <c r="I18" s="358" t="s">
        <v>592</v>
      </c>
    </row>
    <row r="19" spans="1:9" ht="26.1" customHeight="1">
      <c r="A19" s="407"/>
      <c r="B19" s="359" t="s">
        <v>593</v>
      </c>
      <c r="C19" s="408"/>
      <c r="D19" s="360" t="s">
        <v>212</v>
      </c>
      <c r="E19" s="361" t="s">
        <v>594</v>
      </c>
      <c r="F19" s="361" t="s">
        <v>595</v>
      </c>
      <c r="G19" s="361" t="s">
        <v>564</v>
      </c>
      <c r="H19" s="361" t="s">
        <v>596</v>
      </c>
      <c r="I19" s="362" t="s">
        <v>597</v>
      </c>
    </row>
    <row r="20" spans="1:9" ht="26.1" customHeight="1">
      <c r="A20" s="284"/>
      <c r="B20" s="257"/>
      <c r="C20" s="258"/>
      <c r="D20" s="363" t="s">
        <v>214</v>
      </c>
      <c r="E20" s="364" t="s">
        <v>598</v>
      </c>
      <c r="F20" s="364" t="s">
        <v>599</v>
      </c>
      <c r="G20" s="364" t="s">
        <v>600</v>
      </c>
      <c r="H20" s="364" t="s">
        <v>601</v>
      </c>
      <c r="I20" s="365" t="s">
        <v>597</v>
      </c>
    </row>
    <row r="21" spans="1:9" ht="26.1" customHeight="1">
      <c r="A21" s="407"/>
      <c r="B21" s="267"/>
      <c r="C21" s="268"/>
      <c r="D21" s="356" t="s">
        <v>209</v>
      </c>
      <c r="E21" s="357" t="s">
        <v>527</v>
      </c>
      <c r="F21" s="357" t="s">
        <v>602</v>
      </c>
      <c r="G21" s="357" t="s">
        <v>603</v>
      </c>
      <c r="H21" s="357" t="s">
        <v>604</v>
      </c>
      <c r="I21" s="358" t="s">
        <v>605</v>
      </c>
    </row>
    <row r="22" spans="1:9" ht="26.1" customHeight="1">
      <c r="A22" s="407"/>
      <c r="B22" s="359" t="s">
        <v>606</v>
      </c>
      <c r="C22" s="408"/>
      <c r="D22" s="360" t="s">
        <v>212</v>
      </c>
      <c r="E22" s="361" t="s">
        <v>607</v>
      </c>
      <c r="F22" s="361" t="s">
        <v>323</v>
      </c>
      <c r="G22" s="361" t="s">
        <v>608</v>
      </c>
      <c r="H22" s="361" t="s">
        <v>609</v>
      </c>
      <c r="I22" s="362" t="s">
        <v>419</v>
      </c>
    </row>
    <row r="23" spans="1:9" ht="26.1" customHeight="1">
      <c r="A23" s="284"/>
      <c r="B23" s="257"/>
      <c r="C23" s="258"/>
      <c r="D23" s="363" t="s">
        <v>214</v>
      </c>
      <c r="E23" s="364" t="s">
        <v>610</v>
      </c>
      <c r="F23" s="364" t="s">
        <v>331</v>
      </c>
      <c r="G23" s="364" t="s">
        <v>317</v>
      </c>
      <c r="H23" s="364" t="s">
        <v>611</v>
      </c>
      <c r="I23" s="365" t="s">
        <v>612</v>
      </c>
    </row>
    <row r="24" spans="1:9">
      <c r="I24" s="367" t="s">
        <v>229</v>
      </c>
    </row>
    <row r="25" spans="1:9" ht="21.95" customHeight="1">
      <c r="A25" s="1" t="s">
        <v>230</v>
      </c>
      <c r="F25" s="401"/>
      <c r="G25" s="409"/>
      <c r="H25" s="403"/>
      <c r="I25" s="403"/>
    </row>
    <row r="26" spans="1:9" ht="15" customHeight="1">
      <c r="A26" s="404"/>
      <c r="B26" s="353" t="s">
        <v>203</v>
      </c>
      <c r="C26" s="405"/>
      <c r="D26" s="406"/>
      <c r="E26" s="354" t="s">
        <v>204</v>
      </c>
      <c r="F26" s="354" t="s">
        <v>205</v>
      </c>
      <c r="G26" s="354" t="s">
        <v>206</v>
      </c>
      <c r="H26" s="354" t="s">
        <v>207</v>
      </c>
      <c r="I26" s="355" t="s">
        <v>208</v>
      </c>
    </row>
    <row r="27" spans="1:9" ht="26.1" customHeight="1">
      <c r="A27" s="407"/>
      <c r="B27" s="268"/>
      <c r="C27" s="268"/>
      <c r="D27" s="356" t="s">
        <v>209</v>
      </c>
      <c r="E27" s="357" t="s">
        <v>613</v>
      </c>
      <c r="F27" s="357" t="s">
        <v>614</v>
      </c>
      <c r="G27" s="357" t="s">
        <v>615</v>
      </c>
      <c r="H27" s="357" t="s">
        <v>616</v>
      </c>
      <c r="I27" s="358" t="s">
        <v>617</v>
      </c>
    </row>
    <row r="28" spans="1:9" ht="26.1" customHeight="1">
      <c r="A28" s="407"/>
      <c r="B28" s="359" t="s">
        <v>618</v>
      </c>
      <c r="C28" s="408"/>
      <c r="D28" s="360" t="s">
        <v>212</v>
      </c>
      <c r="E28" s="361" t="s">
        <v>619</v>
      </c>
      <c r="F28" s="361" t="s">
        <v>373</v>
      </c>
      <c r="G28" s="361" t="s">
        <v>620</v>
      </c>
      <c r="H28" s="361" t="s">
        <v>621</v>
      </c>
      <c r="I28" s="362" t="s">
        <v>622</v>
      </c>
    </row>
    <row r="29" spans="1:9" ht="26.1" customHeight="1">
      <c r="A29" s="284"/>
      <c r="B29" s="257"/>
      <c r="C29" s="258"/>
      <c r="D29" s="363" t="s">
        <v>214</v>
      </c>
      <c r="E29" s="364" t="s">
        <v>623</v>
      </c>
      <c r="F29" s="364" t="s">
        <v>314</v>
      </c>
      <c r="G29" s="364" t="s">
        <v>338</v>
      </c>
      <c r="H29" s="364" t="s">
        <v>624</v>
      </c>
      <c r="I29" s="365" t="s">
        <v>344</v>
      </c>
    </row>
    <row r="30" spans="1:9" ht="26.1" customHeight="1">
      <c r="A30" s="407"/>
      <c r="B30" s="267"/>
      <c r="C30" s="268"/>
      <c r="D30" s="356" t="s">
        <v>209</v>
      </c>
      <c r="E30" s="357" t="s">
        <v>443</v>
      </c>
      <c r="F30" s="357" t="s">
        <v>625</v>
      </c>
      <c r="G30" s="357" t="s">
        <v>626</v>
      </c>
      <c r="H30" s="357" t="s">
        <v>627</v>
      </c>
      <c r="I30" s="358" t="s">
        <v>628</v>
      </c>
    </row>
    <row r="31" spans="1:9" ht="26.1" customHeight="1">
      <c r="A31" s="407"/>
      <c r="B31" s="359" t="s">
        <v>629</v>
      </c>
      <c r="C31" s="408"/>
      <c r="D31" s="360" t="s">
        <v>212</v>
      </c>
      <c r="E31" s="361" t="s">
        <v>630</v>
      </c>
      <c r="F31" s="361" t="s">
        <v>493</v>
      </c>
      <c r="G31" s="361" t="s">
        <v>631</v>
      </c>
      <c r="H31" s="361" t="s">
        <v>290</v>
      </c>
      <c r="I31" s="362" t="s">
        <v>213</v>
      </c>
    </row>
    <row r="32" spans="1:9" ht="26.1" customHeight="1">
      <c r="A32" s="284"/>
      <c r="B32" s="257"/>
      <c r="C32" s="258"/>
      <c r="D32" s="363" t="s">
        <v>214</v>
      </c>
      <c r="E32" s="364" t="s">
        <v>632</v>
      </c>
      <c r="F32" s="364" t="s">
        <v>633</v>
      </c>
      <c r="G32" s="364" t="s">
        <v>264</v>
      </c>
      <c r="H32" s="364" t="s">
        <v>512</v>
      </c>
      <c r="I32" s="365" t="s">
        <v>216</v>
      </c>
    </row>
    <row r="33" spans="1:9" ht="26.1" customHeight="1">
      <c r="A33" s="407"/>
      <c r="B33" s="366"/>
      <c r="C33" s="268"/>
      <c r="D33" s="356" t="s">
        <v>209</v>
      </c>
      <c r="E33" s="357" t="s">
        <v>351</v>
      </c>
      <c r="F33" s="357" t="s">
        <v>355</v>
      </c>
      <c r="G33" s="357" t="s">
        <v>634</v>
      </c>
      <c r="H33" s="357" t="s">
        <v>635</v>
      </c>
      <c r="I33" s="358" t="s">
        <v>636</v>
      </c>
    </row>
    <row r="34" spans="1:9" ht="26.1" customHeight="1">
      <c r="A34" s="407"/>
      <c r="B34" s="359" t="s">
        <v>637</v>
      </c>
      <c r="C34" s="408"/>
      <c r="D34" s="360" t="s">
        <v>212</v>
      </c>
      <c r="E34" s="361" t="s">
        <v>259</v>
      </c>
      <c r="F34" s="361" t="s">
        <v>638</v>
      </c>
      <c r="G34" s="361" t="s">
        <v>639</v>
      </c>
      <c r="H34" s="361" t="s">
        <v>640</v>
      </c>
      <c r="I34" s="362" t="s">
        <v>641</v>
      </c>
    </row>
    <row r="35" spans="1:9" ht="26.1" customHeight="1">
      <c r="A35" s="284"/>
      <c r="B35" s="257"/>
      <c r="C35" s="258"/>
      <c r="D35" s="363" t="s">
        <v>214</v>
      </c>
      <c r="E35" s="364" t="s">
        <v>642</v>
      </c>
      <c r="F35" s="364" t="s">
        <v>424</v>
      </c>
      <c r="G35" s="364" t="s">
        <v>231</v>
      </c>
      <c r="H35" s="364" t="s">
        <v>517</v>
      </c>
      <c r="I35" s="365" t="s">
        <v>643</v>
      </c>
    </row>
    <row r="36" spans="1:9" ht="26.1" customHeight="1">
      <c r="A36" s="407"/>
      <c r="B36" s="267"/>
      <c r="C36" s="268"/>
      <c r="D36" s="356" t="s">
        <v>209</v>
      </c>
      <c r="E36" s="357" t="s">
        <v>644</v>
      </c>
      <c r="F36" s="357" t="s">
        <v>645</v>
      </c>
      <c r="G36" s="357" t="s">
        <v>646</v>
      </c>
      <c r="H36" s="357" t="s">
        <v>647</v>
      </c>
      <c r="I36" s="358" t="s">
        <v>648</v>
      </c>
    </row>
    <row r="37" spans="1:9" ht="26.1" customHeight="1">
      <c r="A37" s="407"/>
      <c r="B37" s="359" t="s">
        <v>649</v>
      </c>
      <c r="C37" s="408"/>
      <c r="D37" s="360" t="s">
        <v>212</v>
      </c>
      <c r="E37" s="361" t="s">
        <v>650</v>
      </c>
      <c r="F37" s="361" t="s">
        <v>651</v>
      </c>
      <c r="G37" s="361" t="s">
        <v>473</v>
      </c>
      <c r="H37" s="361" t="s">
        <v>345</v>
      </c>
      <c r="I37" s="362" t="s">
        <v>652</v>
      </c>
    </row>
    <row r="38" spans="1:9" ht="26.1" customHeight="1">
      <c r="A38" s="284"/>
      <c r="B38" s="257"/>
      <c r="C38" s="258"/>
      <c r="D38" s="363" t="s">
        <v>214</v>
      </c>
      <c r="E38" s="364" t="s">
        <v>653</v>
      </c>
      <c r="F38" s="364" t="s">
        <v>654</v>
      </c>
      <c r="G38" s="364" t="s">
        <v>655</v>
      </c>
      <c r="H38" s="364" t="s">
        <v>656</v>
      </c>
      <c r="I38" s="365" t="s">
        <v>657</v>
      </c>
    </row>
    <row r="39" spans="1:9" ht="26.1" customHeight="1">
      <c r="A39" s="407"/>
      <c r="B39" s="267"/>
      <c r="C39" s="268"/>
      <c r="D39" s="356" t="s">
        <v>209</v>
      </c>
      <c r="E39" s="357" t="s">
        <v>472</v>
      </c>
      <c r="F39" s="357" t="s">
        <v>658</v>
      </c>
      <c r="G39" s="357" t="s">
        <v>261</v>
      </c>
      <c r="H39" s="357" t="s">
        <v>659</v>
      </c>
      <c r="I39" s="358" t="s">
        <v>262</v>
      </c>
    </row>
    <row r="40" spans="1:9" ht="26.1" customHeight="1">
      <c r="A40" s="407"/>
      <c r="B40" s="359" t="s">
        <v>660</v>
      </c>
      <c r="C40" s="408"/>
      <c r="D40" s="360" t="s">
        <v>212</v>
      </c>
      <c r="E40" s="361" t="s">
        <v>661</v>
      </c>
      <c r="F40" s="361" t="s">
        <v>440</v>
      </c>
      <c r="G40" s="361" t="s">
        <v>339</v>
      </c>
      <c r="H40" s="361" t="s">
        <v>662</v>
      </c>
      <c r="I40" s="362" t="s">
        <v>663</v>
      </c>
    </row>
    <row r="41" spans="1:9" ht="26.1" customHeight="1">
      <c r="A41" s="284"/>
      <c r="B41" s="257"/>
      <c r="C41" s="258"/>
      <c r="D41" s="363" t="s">
        <v>214</v>
      </c>
      <c r="E41" s="364" t="s">
        <v>664</v>
      </c>
      <c r="F41" s="364" t="s">
        <v>665</v>
      </c>
      <c r="G41" s="364" t="s">
        <v>227</v>
      </c>
      <c r="H41" s="364" t="s">
        <v>666</v>
      </c>
      <c r="I41" s="365" t="s">
        <v>667</v>
      </c>
    </row>
    <row r="42" spans="1:9" ht="26.1" customHeight="1">
      <c r="A42" s="407"/>
      <c r="B42" s="267"/>
      <c r="C42" s="268"/>
      <c r="D42" s="356" t="s">
        <v>209</v>
      </c>
      <c r="E42" s="357" t="s">
        <v>668</v>
      </c>
      <c r="F42" s="357" t="s">
        <v>669</v>
      </c>
      <c r="G42" s="357" t="s">
        <v>670</v>
      </c>
      <c r="H42" s="357" t="s">
        <v>348</v>
      </c>
      <c r="I42" s="358" t="s">
        <v>671</v>
      </c>
    </row>
    <row r="43" spans="1:9" ht="26.1" customHeight="1">
      <c r="A43" s="407"/>
      <c r="B43" s="359" t="s">
        <v>672</v>
      </c>
      <c r="C43" s="408"/>
      <c r="D43" s="360" t="s">
        <v>212</v>
      </c>
      <c r="E43" s="361" t="s">
        <v>219</v>
      </c>
      <c r="F43" s="361" t="s">
        <v>673</v>
      </c>
      <c r="G43" s="361" t="s">
        <v>391</v>
      </c>
      <c r="H43" s="361" t="s">
        <v>480</v>
      </c>
      <c r="I43" s="362" t="s">
        <v>674</v>
      </c>
    </row>
    <row r="44" spans="1:9" ht="26.1" customHeight="1">
      <c r="A44" s="284"/>
      <c r="B44" s="257"/>
      <c r="C44" s="258"/>
      <c r="D44" s="363" t="s">
        <v>214</v>
      </c>
      <c r="E44" s="364" t="s">
        <v>552</v>
      </c>
      <c r="F44" s="364" t="s">
        <v>368</v>
      </c>
      <c r="G44" s="364" t="s">
        <v>675</v>
      </c>
      <c r="H44" s="364" t="s">
        <v>676</v>
      </c>
      <c r="I44" s="365" t="s">
        <v>568</v>
      </c>
    </row>
    <row r="45" spans="1:9" ht="26.1" customHeight="1">
      <c r="A45" s="407"/>
      <c r="B45" s="267"/>
      <c r="C45" s="268"/>
      <c r="D45" s="356" t="s">
        <v>209</v>
      </c>
      <c r="E45" s="357" t="s">
        <v>677</v>
      </c>
      <c r="F45" s="357" t="s">
        <v>678</v>
      </c>
      <c r="G45" s="357" t="s">
        <v>679</v>
      </c>
      <c r="H45" s="357" t="s">
        <v>680</v>
      </c>
      <c r="I45" s="358" t="s">
        <v>681</v>
      </c>
    </row>
    <row r="46" spans="1:9" ht="26.1" customHeight="1">
      <c r="A46" s="407"/>
      <c r="B46" s="359" t="s">
        <v>682</v>
      </c>
      <c r="C46" s="408"/>
      <c r="D46" s="360" t="s">
        <v>212</v>
      </c>
      <c r="E46" s="361" t="s">
        <v>683</v>
      </c>
      <c r="F46" s="361" t="s">
        <v>465</v>
      </c>
      <c r="G46" s="361" t="s">
        <v>411</v>
      </c>
      <c r="H46" s="361" t="s">
        <v>302</v>
      </c>
      <c r="I46" s="362" t="s">
        <v>684</v>
      </c>
    </row>
    <row r="47" spans="1:9" ht="26.1" customHeight="1">
      <c r="A47" s="284"/>
      <c r="B47" s="257"/>
      <c r="C47" s="258"/>
      <c r="D47" s="363" t="s">
        <v>214</v>
      </c>
      <c r="E47" s="364" t="s">
        <v>685</v>
      </c>
      <c r="F47" s="364" t="s">
        <v>686</v>
      </c>
      <c r="G47" s="364" t="s">
        <v>687</v>
      </c>
      <c r="H47" s="364" t="s">
        <v>688</v>
      </c>
      <c r="I47" s="365" t="s">
        <v>689</v>
      </c>
    </row>
    <row r="48" spans="1:9" ht="12.75" customHeight="1">
      <c r="I48" s="367" t="s">
        <v>229</v>
      </c>
    </row>
    <row r="49" spans="1:9" ht="21.95" customHeight="1">
      <c r="A49" s="1" t="s">
        <v>230</v>
      </c>
      <c r="F49" s="401"/>
      <c r="G49" s="409"/>
      <c r="H49" s="403"/>
      <c r="I49" s="403"/>
    </row>
    <row r="50" spans="1:9" ht="15" customHeight="1">
      <c r="A50" s="404"/>
      <c r="B50" s="353" t="s">
        <v>203</v>
      </c>
      <c r="C50" s="405"/>
      <c r="D50" s="406"/>
      <c r="E50" s="354" t="s">
        <v>204</v>
      </c>
      <c r="F50" s="354" t="s">
        <v>205</v>
      </c>
      <c r="G50" s="354" t="s">
        <v>206</v>
      </c>
      <c r="H50" s="354" t="s">
        <v>207</v>
      </c>
      <c r="I50" s="355" t="s">
        <v>208</v>
      </c>
    </row>
    <row r="51" spans="1:9" ht="26.1" customHeight="1">
      <c r="A51" s="407"/>
      <c r="B51" s="268"/>
      <c r="C51" s="268"/>
      <c r="D51" s="356" t="s">
        <v>209</v>
      </c>
      <c r="E51" s="357" t="s">
        <v>690</v>
      </c>
      <c r="F51" s="357" t="s">
        <v>691</v>
      </c>
      <c r="G51" s="357" t="s">
        <v>692</v>
      </c>
      <c r="H51" s="357" t="s">
        <v>693</v>
      </c>
      <c r="I51" s="358" t="s">
        <v>448</v>
      </c>
    </row>
    <row r="52" spans="1:9" ht="26.1" customHeight="1">
      <c r="A52" s="407"/>
      <c r="B52" s="359" t="s">
        <v>694</v>
      </c>
      <c r="C52" s="408"/>
      <c r="D52" s="360" t="s">
        <v>212</v>
      </c>
      <c r="E52" s="361" t="s">
        <v>695</v>
      </c>
      <c r="F52" s="361" t="s">
        <v>696</v>
      </c>
      <c r="G52" s="361" t="s">
        <v>697</v>
      </c>
      <c r="H52" s="361" t="s">
        <v>698</v>
      </c>
      <c r="I52" s="362" t="s">
        <v>699</v>
      </c>
    </row>
    <row r="53" spans="1:9" ht="26.1" customHeight="1">
      <c r="A53" s="284"/>
      <c r="B53" s="257"/>
      <c r="C53" s="258"/>
      <c r="D53" s="363" t="s">
        <v>214</v>
      </c>
      <c r="E53" s="364" t="s">
        <v>700</v>
      </c>
      <c r="F53" s="364" t="s">
        <v>701</v>
      </c>
      <c r="G53" s="364" t="s">
        <v>702</v>
      </c>
      <c r="H53" s="364" t="s">
        <v>250</v>
      </c>
      <c r="I53" s="365" t="s">
        <v>430</v>
      </c>
    </row>
    <row r="54" spans="1:9" ht="26.1" customHeight="1">
      <c r="A54" s="407"/>
      <c r="B54" s="267"/>
      <c r="C54" s="268"/>
      <c r="D54" s="356" t="s">
        <v>209</v>
      </c>
      <c r="E54" s="357" t="s">
        <v>703</v>
      </c>
      <c r="F54" s="357" t="s">
        <v>704</v>
      </c>
      <c r="G54" s="357" t="s">
        <v>705</v>
      </c>
      <c r="H54" s="357" t="s">
        <v>706</v>
      </c>
      <c r="I54" s="358" t="s">
        <v>707</v>
      </c>
    </row>
    <row r="55" spans="1:9" ht="26.1" customHeight="1">
      <c r="A55" s="407"/>
      <c r="B55" s="359" t="s">
        <v>708</v>
      </c>
      <c r="C55" s="408"/>
      <c r="D55" s="360" t="s">
        <v>212</v>
      </c>
      <c r="E55" s="361" t="s">
        <v>709</v>
      </c>
      <c r="F55" s="361" t="s">
        <v>710</v>
      </c>
      <c r="G55" s="361" t="s">
        <v>711</v>
      </c>
      <c r="H55" s="361" t="s">
        <v>241</v>
      </c>
      <c r="I55" s="362" t="s">
        <v>260</v>
      </c>
    </row>
    <row r="56" spans="1:9" ht="26.1" customHeight="1">
      <c r="A56" s="284"/>
      <c r="B56" s="257"/>
      <c r="C56" s="258"/>
      <c r="D56" s="363" t="s">
        <v>214</v>
      </c>
      <c r="E56" s="364" t="s">
        <v>712</v>
      </c>
      <c r="F56" s="364" t="s">
        <v>713</v>
      </c>
      <c r="G56" s="364" t="s">
        <v>714</v>
      </c>
      <c r="H56" s="364" t="s">
        <v>715</v>
      </c>
      <c r="I56" s="365" t="s">
        <v>450</v>
      </c>
    </row>
    <row r="57" spans="1:9" ht="26.1" customHeight="1">
      <c r="A57" s="407"/>
      <c r="B57" s="366"/>
      <c r="C57" s="268"/>
      <c r="D57" s="356" t="s">
        <v>209</v>
      </c>
      <c r="E57" s="357" t="s">
        <v>434</v>
      </c>
      <c r="F57" s="357" t="s">
        <v>716</v>
      </c>
      <c r="G57" s="357" t="s">
        <v>717</v>
      </c>
      <c r="H57" s="357" t="s">
        <v>718</v>
      </c>
      <c r="I57" s="358" t="s">
        <v>719</v>
      </c>
    </row>
    <row r="58" spans="1:9" ht="26.1" customHeight="1">
      <c r="A58" s="407"/>
      <c r="B58" s="359" t="s">
        <v>720</v>
      </c>
      <c r="C58" s="408"/>
      <c r="D58" s="360" t="s">
        <v>212</v>
      </c>
      <c r="E58" s="361" t="s">
        <v>721</v>
      </c>
      <c r="F58" s="361" t="s">
        <v>508</v>
      </c>
      <c r="G58" s="361" t="s">
        <v>722</v>
      </c>
      <c r="H58" s="361" t="s">
        <v>425</v>
      </c>
      <c r="I58" s="362" t="s">
        <v>420</v>
      </c>
    </row>
    <row r="59" spans="1:9" ht="26.1" customHeight="1">
      <c r="A59" s="284"/>
      <c r="B59" s="257"/>
      <c r="C59" s="258"/>
      <c r="D59" s="363" t="s">
        <v>214</v>
      </c>
      <c r="E59" s="364" t="s">
        <v>723</v>
      </c>
      <c r="F59" s="364" t="s">
        <v>724</v>
      </c>
      <c r="G59" s="364" t="s">
        <v>725</v>
      </c>
      <c r="H59" s="364" t="s">
        <v>726</v>
      </c>
      <c r="I59" s="365" t="s">
        <v>727</v>
      </c>
    </row>
    <row r="60" spans="1:9" ht="26.1" customHeight="1">
      <c r="A60" s="407"/>
      <c r="B60" s="267"/>
      <c r="C60" s="268"/>
      <c r="D60" s="356" t="s">
        <v>209</v>
      </c>
      <c r="E60" s="357" t="s">
        <v>504</v>
      </c>
      <c r="F60" s="357" t="s">
        <v>728</v>
      </c>
      <c r="G60" s="357" t="s">
        <v>729</v>
      </c>
      <c r="H60" s="357" t="s">
        <v>421</v>
      </c>
      <c r="I60" s="358" t="s">
        <v>418</v>
      </c>
    </row>
    <row r="61" spans="1:9" ht="26.1" customHeight="1">
      <c r="A61" s="407"/>
      <c r="B61" s="359" t="s">
        <v>730</v>
      </c>
      <c r="C61" s="408"/>
      <c r="D61" s="360" t="s">
        <v>212</v>
      </c>
      <c r="E61" s="361" t="s">
        <v>731</v>
      </c>
      <c r="F61" s="361" t="s">
        <v>356</v>
      </c>
      <c r="G61" s="361" t="s">
        <v>330</v>
      </c>
      <c r="H61" s="361" t="s">
        <v>248</v>
      </c>
      <c r="I61" s="362" t="s">
        <v>732</v>
      </c>
    </row>
    <row r="62" spans="1:9" ht="26.1" customHeight="1">
      <c r="A62" s="284"/>
      <c r="B62" s="257"/>
      <c r="C62" s="258"/>
      <c r="D62" s="363" t="s">
        <v>214</v>
      </c>
      <c r="E62" s="364" t="s">
        <v>446</v>
      </c>
      <c r="F62" s="364" t="s">
        <v>733</v>
      </c>
      <c r="G62" s="364" t="s">
        <v>734</v>
      </c>
      <c r="H62" s="364" t="s">
        <v>463</v>
      </c>
      <c r="I62" s="365" t="s">
        <v>735</v>
      </c>
    </row>
    <row r="63" spans="1:9" ht="26.1" customHeight="1">
      <c r="A63" s="407"/>
      <c r="B63" s="267"/>
      <c r="C63" s="268"/>
      <c r="D63" s="356" t="s">
        <v>209</v>
      </c>
      <c r="E63" s="357" t="s">
        <v>254</v>
      </c>
      <c r="F63" s="357" t="s">
        <v>255</v>
      </c>
      <c r="G63" s="357" t="s">
        <v>256</v>
      </c>
      <c r="H63" s="357" t="s">
        <v>244</v>
      </c>
      <c r="I63" s="358"/>
    </row>
    <row r="64" spans="1:9" ht="26.1" customHeight="1">
      <c r="A64" s="407"/>
      <c r="B64" s="359" t="s">
        <v>736</v>
      </c>
      <c r="C64" s="408"/>
      <c r="D64" s="360" t="s">
        <v>212</v>
      </c>
      <c r="E64" s="361" t="s">
        <v>737</v>
      </c>
      <c r="F64" s="361" t="s">
        <v>738</v>
      </c>
      <c r="G64" s="361" t="s">
        <v>739</v>
      </c>
      <c r="H64" s="361" t="s">
        <v>218</v>
      </c>
      <c r="I64" s="362" t="s">
        <v>483</v>
      </c>
    </row>
    <row r="65" spans="1:9" ht="26.1" customHeight="1">
      <c r="A65" s="284"/>
      <c r="B65" s="257"/>
      <c r="C65" s="258"/>
      <c r="D65" s="363" t="s">
        <v>214</v>
      </c>
      <c r="E65" s="364" t="s">
        <v>740</v>
      </c>
      <c r="F65" s="364" t="s">
        <v>741</v>
      </c>
      <c r="G65" s="364" t="s">
        <v>742</v>
      </c>
      <c r="H65" s="364" t="s">
        <v>220</v>
      </c>
      <c r="I65" s="365" t="s">
        <v>303</v>
      </c>
    </row>
    <row r="66" spans="1:9" ht="26.1" customHeight="1">
      <c r="A66" s="407"/>
      <c r="B66" s="267"/>
      <c r="C66" s="268"/>
      <c r="D66" s="356" t="s">
        <v>209</v>
      </c>
      <c r="E66" s="357" t="s">
        <v>743</v>
      </c>
      <c r="F66" s="357" t="s">
        <v>744</v>
      </c>
      <c r="G66" s="357" t="s">
        <v>745</v>
      </c>
      <c r="H66" s="357" t="s">
        <v>746</v>
      </c>
      <c r="I66" s="358" t="s">
        <v>747</v>
      </c>
    </row>
    <row r="67" spans="1:9" ht="26.1" customHeight="1">
      <c r="A67" s="407"/>
      <c r="B67" s="359" t="s">
        <v>748</v>
      </c>
      <c r="C67" s="408"/>
      <c r="D67" s="360" t="s">
        <v>212</v>
      </c>
      <c r="E67" s="361" t="s">
        <v>749</v>
      </c>
      <c r="F67" s="361" t="s">
        <v>750</v>
      </c>
      <c r="G67" s="361" t="s">
        <v>252</v>
      </c>
      <c r="H67" s="361" t="s">
        <v>412</v>
      </c>
      <c r="I67" s="362" t="s">
        <v>751</v>
      </c>
    </row>
    <row r="68" spans="1:9" ht="26.1" customHeight="1">
      <c r="A68" s="284"/>
      <c r="B68" s="257"/>
      <c r="C68" s="258"/>
      <c r="D68" s="363" t="s">
        <v>214</v>
      </c>
      <c r="E68" s="364" t="s">
        <v>752</v>
      </c>
      <c r="F68" s="364" t="s">
        <v>753</v>
      </c>
      <c r="G68" s="364" t="s">
        <v>335</v>
      </c>
      <c r="H68" s="364" t="s">
        <v>754</v>
      </c>
      <c r="I68" s="365" t="s">
        <v>755</v>
      </c>
    </row>
    <row r="69" spans="1:9" ht="26.1" customHeight="1">
      <c r="A69" s="407"/>
      <c r="B69" s="267"/>
      <c r="C69" s="268"/>
      <c r="D69" s="356" t="s">
        <v>209</v>
      </c>
      <c r="E69" s="357" t="s">
        <v>380</v>
      </c>
      <c r="F69" s="357" t="s">
        <v>756</v>
      </c>
      <c r="G69" s="357" t="s">
        <v>757</v>
      </c>
      <c r="H69" s="357" t="s">
        <v>758</v>
      </c>
      <c r="I69" s="358" t="s">
        <v>759</v>
      </c>
    </row>
    <row r="70" spans="1:9" ht="26.1" customHeight="1">
      <c r="A70" s="407"/>
      <c r="B70" s="359" t="s">
        <v>760</v>
      </c>
      <c r="C70" s="408"/>
      <c r="D70" s="360" t="s">
        <v>212</v>
      </c>
      <c r="E70" s="361" t="s">
        <v>761</v>
      </c>
      <c r="F70" s="361" t="s">
        <v>762</v>
      </c>
      <c r="G70" s="361" t="s">
        <v>456</v>
      </c>
      <c r="H70" s="361" t="s">
        <v>428</v>
      </c>
      <c r="I70" s="362" t="s">
        <v>763</v>
      </c>
    </row>
    <row r="71" spans="1:9" ht="26.1" customHeight="1">
      <c r="A71" s="284"/>
      <c r="B71" s="257"/>
      <c r="C71" s="258"/>
      <c r="D71" s="363" t="s">
        <v>214</v>
      </c>
      <c r="E71" s="364" t="s">
        <v>764</v>
      </c>
      <c r="F71" s="364" t="s">
        <v>477</v>
      </c>
      <c r="G71" s="364" t="s">
        <v>765</v>
      </c>
      <c r="H71" s="364" t="s">
        <v>345</v>
      </c>
      <c r="I71" s="365" t="s">
        <v>766</v>
      </c>
    </row>
    <row r="72" spans="1:9" ht="12" customHeight="1">
      <c r="I72" s="367" t="s">
        <v>229</v>
      </c>
    </row>
    <row r="73" spans="1:9" ht="21.95" customHeight="1">
      <c r="A73" s="1" t="s">
        <v>230</v>
      </c>
      <c r="C73" s="419"/>
      <c r="F73" s="401"/>
      <c r="G73" s="409"/>
      <c r="H73" s="403"/>
      <c r="I73" s="403"/>
    </row>
    <row r="74" spans="1:9" ht="15" customHeight="1">
      <c r="A74" s="404"/>
      <c r="B74" s="353" t="s">
        <v>203</v>
      </c>
      <c r="C74" s="405"/>
      <c r="D74" s="406"/>
      <c r="E74" s="354" t="s">
        <v>204</v>
      </c>
      <c r="F74" s="354" t="s">
        <v>205</v>
      </c>
      <c r="G74" s="354" t="s">
        <v>206</v>
      </c>
      <c r="H74" s="354" t="s">
        <v>207</v>
      </c>
      <c r="I74" s="355" t="s">
        <v>208</v>
      </c>
    </row>
    <row r="75" spans="1:9" ht="26.1" customHeight="1">
      <c r="A75" s="407"/>
      <c r="B75" s="268"/>
      <c r="C75" s="268"/>
      <c r="D75" s="356" t="s">
        <v>209</v>
      </c>
      <c r="E75" s="357" t="s">
        <v>234</v>
      </c>
      <c r="F75" s="357" t="s">
        <v>767</v>
      </c>
      <c r="G75" s="357" t="s">
        <v>768</v>
      </c>
      <c r="H75" s="357" t="s">
        <v>769</v>
      </c>
      <c r="I75" s="358" t="s">
        <v>770</v>
      </c>
    </row>
    <row r="76" spans="1:9" ht="26.1" customHeight="1">
      <c r="A76" s="407"/>
      <c r="B76" s="359" t="s">
        <v>771</v>
      </c>
      <c r="C76" s="408"/>
      <c r="D76" s="360" t="s">
        <v>212</v>
      </c>
      <c r="E76" s="361" t="s">
        <v>772</v>
      </c>
      <c r="F76" s="361" t="s">
        <v>773</v>
      </c>
      <c r="G76" s="361" t="s">
        <v>735</v>
      </c>
      <c r="H76" s="361" t="s">
        <v>774</v>
      </c>
      <c r="I76" s="362" t="s">
        <v>320</v>
      </c>
    </row>
    <row r="77" spans="1:9" ht="26.1" customHeight="1">
      <c r="A77" s="284"/>
      <c r="B77" s="257"/>
      <c r="C77" s="258"/>
      <c r="D77" s="363" t="s">
        <v>214</v>
      </c>
      <c r="E77" s="364" t="s">
        <v>775</v>
      </c>
      <c r="F77" s="364" t="s">
        <v>776</v>
      </c>
      <c r="G77" s="364" t="s">
        <v>777</v>
      </c>
      <c r="H77" s="364" t="s">
        <v>778</v>
      </c>
      <c r="I77" s="365" t="s">
        <v>779</v>
      </c>
    </row>
    <row r="78" spans="1:9" ht="26.1" customHeight="1">
      <c r="A78" s="407"/>
      <c r="B78" s="267"/>
      <c r="C78" s="268"/>
      <c r="D78" s="356" t="s">
        <v>209</v>
      </c>
      <c r="E78" s="357" t="s">
        <v>780</v>
      </c>
      <c r="F78" s="357" t="s">
        <v>781</v>
      </c>
      <c r="G78" s="357" t="s">
        <v>782</v>
      </c>
      <c r="H78" s="357" t="s">
        <v>783</v>
      </c>
      <c r="I78" s="358" t="s">
        <v>784</v>
      </c>
    </row>
    <row r="79" spans="1:9" ht="26.1" customHeight="1">
      <c r="A79" s="407"/>
      <c r="B79" s="359" t="s">
        <v>785</v>
      </c>
      <c r="C79" s="408"/>
      <c r="D79" s="360" t="s">
        <v>212</v>
      </c>
      <c r="E79" s="361" t="s">
        <v>226</v>
      </c>
      <c r="F79" s="361" t="s">
        <v>786</v>
      </c>
      <c r="G79" s="361" t="s">
        <v>283</v>
      </c>
      <c r="H79" s="361" t="s">
        <v>343</v>
      </c>
      <c r="I79" s="362" t="s">
        <v>787</v>
      </c>
    </row>
    <row r="80" spans="1:9" ht="26.1" customHeight="1">
      <c r="A80" s="284"/>
      <c r="B80" s="257"/>
      <c r="C80" s="258"/>
      <c r="D80" s="363" t="s">
        <v>214</v>
      </c>
      <c r="E80" s="364" t="s">
        <v>619</v>
      </c>
      <c r="F80" s="364" t="s">
        <v>788</v>
      </c>
      <c r="G80" s="364" t="s">
        <v>339</v>
      </c>
      <c r="H80" s="364" t="s">
        <v>789</v>
      </c>
      <c r="I80" s="365" t="s">
        <v>790</v>
      </c>
    </row>
    <row r="81" spans="1:9" ht="26.1" customHeight="1">
      <c r="A81" s="407"/>
      <c r="B81" s="366"/>
      <c r="C81" s="268"/>
      <c r="D81" s="356" t="s">
        <v>209</v>
      </c>
      <c r="E81" s="357" t="s">
        <v>791</v>
      </c>
      <c r="F81" s="357" t="s">
        <v>792</v>
      </c>
      <c r="G81" s="357" t="s">
        <v>793</v>
      </c>
      <c r="H81" s="357" t="s">
        <v>794</v>
      </c>
      <c r="I81" s="358" t="s">
        <v>795</v>
      </c>
    </row>
    <row r="82" spans="1:9" ht="26.1" customHeight="1">
      <c r="A82" s="407"/>
      <c r="B82" s="359" t="s">
        <v>266</v>
      </c>
      <c r="C82" s="408"/>
      <c r="D82" s="360" t="s">
        <v>212</v>
      </c>
      <c r="E82" s="361" t="s">
        <v>796</v>
      </c>
      <c r="F82" s="361" t="s">
        <v>797</v>
      </c>
      <c r="G82" s="361" t="s">
        <v>350</v>
      </c>
      <c r="H82" s="361" t="s">
        <v>433</v>
      </c>
      <c r="I82" s="362" t="s">
        <v>798</v>
      </c>
    </row>
    <row r="83" spans="1:9" ht="26.1" customHeight="1">
      <c r="A83" s="284"/>
      <c r="B83" s="257"/>
      <c r="C83" s="258"/>
      <c r="D83" s="363" t="s">
        <v>214</v>
      </c>
      <c r="E83" s="364" t="s">
        <v>799</v>
      </c>
      <c r="F83" s="364" t="s">
        <v>800</v>
      </c>
      <c r="G83" s="364" t="s">
        <v>228</v>
      </c>
      <c r="H83" s="364" t="s">
        <v>702</v>
      </c>
      <c r="I83" s="365" t="s">
        <v>801</v>
      </c>
    </row>
    <row r="84" spans="1:9" ht="26.1" customHeight="1">
      <c r="A84" s="407"/>
      <c r="B84" s="267"/>
      <c r="C84" s="268"/>
      <c r="D84" s="356" t="s">
        <v>209</v>
      </c>
      <c r="E84" s="357" t="s">
        <v>409</v>
      </c>
      <c r="F84" s="357" t="s">
        <v>802</v>
      </c>
      <c r="G84" s="357" t="s">
        <v>803</v>
      </c>
      <c r="H84" s="357" t="s">
        <v>804</v>
      </c>
      <c r="I84" s="358" t="s">
        <v>805</v>
      </c>
    </row>
    <row r="85" spans="1:9" ht="26.1" customHeight="1">
      <c r="A85" s="407"/>
      <c r="B85" s="359" t="s">
        <v>806</v>
      </c>
      <c r="C85" s="408"/>
      <c r="D85" s="360" t="s">
        <v>212</v>
      </c>
      <c r="E85" s="361" t="s">
        <v>807</v>
      </c>
      <c r="F85" s="361" t="s">
        <v>808</v>
      </c>
      <c r="G85" s="361" t="s">
        <v>809</v>
      </c>
      <c r="H85" s="361" t="s">
        <v>810</v>
      </c>
      <c r="I85" s="362" t="s">
        <v>431</v>
      </c>
    </row>
    <row r="86" spans="1:9" ht="26.1" customHeight="1">
      <c r="A86" s="284"/>
      <c r="B86" s="257"/>
      <c r="C86" s="258"/>
      <c r="D86" s="363" t="s">
        <v>214</v>
      </c>
      <c r="E86" s="364" t="s">
        <v>811</v>
      </c>
      <c r="F86" s="364" t="s">
        <v>331</v>
      </c>
      <c r="G86" s="364" t="s">
        <v>228</v>
      </c>
      <c r="H86" s="364" t="s">
        <v>407</v>
      </c>
      <c r="I86" s="365" t="s">
        <v>612</v>
      </c>
    </row>
    <row r="87" spans="1:9" ht="26.1" customHeight="1">
      <c r="A87" s="407"/>
      <c r="B87" s="267"/>
      <c r="C87" s="268"/>
      <c r="D87" s="356" t="s">
        <v>209</v>
      </c>
      <c r="E87" s="357" t="s">
        <v>451</v>
      </c>
      <c r="F87" s="357" t="s">
        <v>812</v>
      </c>
      <c r="G87" s="357" t="s">
        <v>452</v>
      </c>
      <c r="H87" s="357" t="s">
        <v>813</v>
      </c>
      <c r="I87" s="358" t="s">
        <v>814</v>
      </c>
    </row>
    <row r="88" spans="1:9" ht="26.1" customHeight="1">
      <c r="A88" s="407"/>
      <c r="B88" s="359" t="s">
        <v>815</v>
      </c>
      <c r="C88" s="408"/>
      <c r="D88" s="360" t="s">
        <v>212</v>
      </c>
      <c r="E88" s="361" t="s">
        <v>816</v>
      </c>
      <c r="F88" s="361" t="s">
        <v>373</v>
      </c>
      <c r="G88" s="361" t="s">
        <v>817</v>
      </c>
      <c r="H88" s="361" t="s">
        <v>818</v>
      </c>
      <c r="I88" s="362" t="s">
        <v>819</v>
      </c>
    </row>
    <row r="89" spans="1:9" ht="26.1" customHeight="1">
      <c r="A89" s="284"/>
      <c r="B89" s="257"/>
      <c r="C89" s="258"/>
      <c r="D89" s="363" t="s">
        <v>214</v>
      </c>
      <c r="E89" s="364" t="s">
        <v>820</v>
      </c>
      <c r="F89" s="364" t="s">
        <v>821</v>
      </c>
      <c r="G89" s="364" t="s">
        <v>822</v>
      </c>
      <c r="H89" s="364" t="s">
        <v>823</v>
      </c>
      <c r="I89" s="365" t="s">
        <v>824</v>
      </c>
    </row>
    <row r="90" spans="1:9" ht="26.1" customHeight="1">
      <c r="A90" s="407"/>
      <c r="B90" s="267"/>
      <c r="C90" s="268"/>
      <c r="D90" s="356" t="s">
        <v>209</v>
      </c>
      <c r="E90" s="357" t="s">
        <v>354</v>
      </c>
      <c r="F90" s="357" t="s">
        <v>825</v>
      </c>
      <c r="G90" s="357" t="s">
        <v>826</v>
      </c>
      <c r="H90" s="357" t="s">
        <v>827</v>
      </c>
      <c r="I90" s="358" t="s">
        <v>828</v>
      </c>
    </row>
    <row r="91" spans="1:9" ht="26.1" customHeight="1">
      <c r="A91" s="407"/>
      <c r="B91" s="359" t="s">
        <v>829</v>
      </c>
      <c r="C91" s="408"/>
      <c r="D91" s="360" t="s">
        <v>212</v>
      </c>
      <c r="E91" s="361" t="s">
        <v>830</v>
      </c>
      <c r="F91" s="361" t="s">
        <v>286</v>
      </c>
      <c r="G91" s="361" t="s">
        <v>725</v>
      </c>
      <c r="H91" s="361" t="s">
        <v>831</v>
      </c>
      <c r="I91" s="362" t="s">
        <v>832</v>
      </c>
    </row>
    <row r="92" spans="1:9" ht="26.1" customHeight="1">
      <c r="A92" s="284"/>
      <c r="B92" s="257"/>
      <c r="C92" s="258"/>
      <c r="D92" s="363" t="s">
        <v>214</v>
      </c>
      <c r="E92" s="364" t="s">
        <v>833</v>
      </c>
      <c r="F92" s="364" t="s">
        <v>834</v>
      </c>
      <c r="G92" s="364" t="s">
        <v>439</v>
      </c>
      <c r="H92" s="364" t="s">
        <v>835</v>
      </c>
      <c r="I92" s="365" t="s">
        <v>836</v>
      </c>
    </row>
    <row r="93" spans="1:9" ht="26.1" customHeight="1">
      <c r="A93" s="407"/>
      <c r="B93" s="267"/>
      <c r="C93" s="268"/>
      <c r="D93" s="356" t="s">
        <v>209</v>
      </c>
      <c r="E93" s="357" t="s">
        <v>434</v>
      </c>
      <c r="F93" s="357" t="s">
        <v>837</v>
      </c>
      <c r="G93" s="357" t="s">
        <v>838</v>
      </c>
      <c r="H93" s="357" t="s">
        <v>839</v>
      </c>
      <c r="I93" s="358" t="s">
        <v>840</v>
      </c>
    </row>
    <row r="94" spans="1:9" ht="26.1" customHeight="1">
      <c r="A94" s="407"/>
      <c r="B94" s="359" t="s">
        <v>841</v>
      </c>
      <c r="C94" s="408"/>
      <c r="D94" s="360" t="s">
        <v>212</v>
      </c>
      <c r="E94" s="361" t="s">
        <v>842</v>
      </c>
      <c r="F94" s="361" t="s">
        <v>843</v>
      </c>
      <c r="G94" s="361" t="s">
        <v>844</v>
      </c>
      <c r="H94" s="361" t="s">
        <v>845</v>
      </c>
      <c r="I94" s="362" t="s">
        <v>622</v>
      </c>
    </row>
    <row r="95" spans="1:9" ht="26.1" customHeight="1">
      <c r="A95" s="284"/>
      <c r="B95" s="257"/>
      <c r="C95" s="258"/>
      <c r="D95" s="363" t="s">
        <v>214</v>
      </c>
      <c r="E95" s="364" t="s">
        <v>846</v>
      </c>
      <c r="F95" s="364" t="s">
        <v>224</v>
      </c>
      <c r="G95" s="364" t="s">
        <v>332</v>
      </c>
      <c r="H95" s="364" t="s">
        <v>790</v>
      </c>
      <c r="I95" s="365" t="s">
        <v>847</v>
      </c>
    </row>
    <row r="96" spans="1:9">
      <c r="I96" s="367" t="s">
        <v>229</v>
      </c>
    </row>
    <row r="97" spans="1:9" ht="21.95" customHeight="1">
      <c r="A97" s="1" t="s">
        <v>230</v>
      </c>
      <c r="F97" s="401"/>
      <c r="G97" s="409"/>
      <c r="H97" s="403"/>
      <c r="I97" s="403"/>
    </row>
    <row r="98" spans="1:9" ht="15" customHeight="1">
      <c r="A98" s="404"/>
      <c r="B98" s="353" t="s">
        <v>203</v>
      </c>
      <c r="C98" s="405"/>
      <c r="D98" s="406"/>
      <c r="E98" s="354" t="s">
        <v>204</v>
      </c>
      <c r="F98" s="354" t="s">
        <v>205</v>
      </c>
      <c r="G98" s="354" t="s">
        <v>206</v>
      </c>
      <c r="H98" s="354" t="s">
        <v>207</v>
      </c>
      <c r="I98" s="355" t="s">
        <v>208</v>
      </c>
    </row>
    <row r="99" spans="1:9" ht="26.1" customHeight="1">
      <c r="A99" s="407"/>
      <c r="B99" s="268"/>
      <c r="C99" s="268"/>
      <c r="D99" s="356" t="s">
        <v>209</v>
      </c>
      <c r="E99" s="357" t="s">
        <v>848</v>
      </c>
      <c r="F99" s="357" t="s">
        <v>849</v>
      </c>
      <c r="G99" s="357" t="s">
        <v>850</v>
      </c>
      <c r="H99" s="357" t="s">
        <v>851</v>
      </c>
      <c r="I99" s="358" t="s">
        <v>427</v>
      </c>
    </row>
    <row r="100" spans="1:9" ht="26.1" customHeight="1">
      <c r="A100" s="407"/>
      <c r="B100" s="359" t="s">
        <v>277</v>
      </c>
      <c r="C100" s="408"/>
      <c r="D100" s="360" t="s">
        <v>212</v>
      </c>
      <c r="E100" s="361" t="s">
        <v>830</v>
      </c>
      <c r="F100" s="361" t="s">
        <v>295</v>
      </c>
      <c r="G100" s="361" t="s">
        <v>428</v>
      </c>
      <c r="H100" s="361" t="s">
        <v>408</v>
      </c>
      <c r="I100" s="362" t="s">
        <v>301</v>
      </c>
    </row>
    <row r="101" spans="1:9" ht="26.1" customHeight="1">
      <c r="A101" s="284"/>
      <c r="B101" s="257"/>
      <c r="C101" s="258"/>
      <c r="D101" s="363" t="s">
        <v>214</v>
      </c>
      <c r="E101" s="364" t="s">
        <v>852</v>
      </c>
      <c r="F101" s="364" t="s">
        <v>853</v>
      </c>
      <c r="G101" s="364" t="s">
        <v>854</v>
      </c>
      <c r="H101" s="364" t="s">
        <v>855</v>
      </c>
      <c r="I101" s="365" t="s">
        <v>304</v>
      </c>
    </row>
    <row r="102" spans="1:9" ht="26.1" customHeight="1">
      <c r="A102" s="407"/>
      <c r="B102" s="267"/>
      <c r="C102" s="268"/>
      <c r="D102" s="356" t="s">
        <v>209</v>
      </c>
      <c r="E102" s="357" t="s">
        <v>856</v>
      </c>
      <c r="F102" s="357" t="s">
        <v>857</v>
      </c>
      <c r="G102" s="357" t="s">
        <v>858</v>
      </c>
      <c r="H102" s="357" t="s">
        <v>859</v>
      </c>
      <c r="I102" s="358" t="s">
        <v>860</v>
      </c>
    </row>
    <row r="103" spans="1:9" ht="26.1" customHeight="1">
      <c r="A103" s="407"/>
      <c r="B103" s="359" t="s">
        <v>340</v>
      </c>
      <c r="C103" s="408"/>
      <c r="D103" s="360" t="s">
        <v>212</v>
      </c>
      <c r="E103" s="361" t="s">
        <v>861</v>
      </c>
      <c r="F103" s="361" t="s">
        <v>843</v>
      </c>
      <c r="G103" s="361" t="s">
        <v>862</v>
      </c>
      <c r="H103" s="361" t="s">
        <v>863</v>
      </c>
      <c r="I103" s="362" t="s">
        <v>216</v>
      </c>
    </row>
    <row r="104" spans="1:9" ht="26.1" customHeight="1">
      <c r="A104" s="284"/>
      <c r="B104" s="257"/>
      <c r="C104" s="258"/>
      <c r="D104" s="363" t="s">
        <v>214</v>
      </c>
      <c r="E104" s="364" t="s">
        <v>482</v>
      </c>
      <c r="F104" s="364" t="s">
        <v>864</v>
      </c>
      <c r="G104" s="364" t="s">
        <v>563</v>
      </c>
      <c r="H104" s="364" t="s">
        <v>865</v>
      </c>
      <c r="I104" s="365" t="s">
        <v>866</v>
      </c>
    </row>
    <row r="105" spans="1:9" ht="26.1" customHeight="1">
      <c r="A105" s="407"/>
      <c r="B105" s="366"/>
      <c r="C105" s="268"/>
      <c r="D105" s="356" t="s">
        <v>209</v>
      </c>
      <c r="E105" s="357" t="s">
        <v>867</v>
      </c>
      <c r="F105" s="357" t="s">
        <v>382</v>
      </c>
      <c r="G105" s="357" t="s">
        <v>868</v>
      </c>
      <c r="H105" s="357" t="s">
        <v>869</v>
      </c>
      <c r="I105" s="358" t="s">
        <v>870</v>
      </c>
    </row>
    <row r="106" spans="1:9" ht="26.1" customHeight="1">
      <c r="A106" s="407"/>
      <c r="B106" s="359" t="s">
        <v>281</v>
      </c>
      <c r="C106" s="408"/>
      <c r="D106" s="360" t="s">
        <v>212</v>
      </c>
      <c r="E106" s="361" t="s">
        <v>871</v>
      </c>
      <c r="F106" s="361" t="s">
        <v>872</v>
      </c>
      <c r="G106" s="361" t="s">
        <v>873</v>
      </c>
      <c r="H106" s="361" t="s">
        <v>874</v>
      </c>
      <c r="I106" s="362" t="s">
        <v>875</v>
      </c>
    </row>
    <row r="107" spans="1:9" ht="26.1" customHeight="1">
      <c r="A107" s="284"/>
      <c r="B107" s="257"/>
      <c r="C107" s="258"/>
      <c r="D107" s="363" t="s">
        <v>214</v>
      </c>
      <c r="E107" s="364" t="s">
        <v>876</v>
      </c>
      <c r="F107" s="364" t="s">
        <v>877</v>
      </c>
      <c r="G107" s="364" t="s">
        <v>878</v>
      </c>
      <c r="H107" s="364" t="s">
        <v>879</v>
      </c>
      <c r="I107" s="365" t="s">
        <v>453</v>
      </c>
    </row>
    <row r="108" spans="1:9" ht="26.1" customHeight="1">
      <c r="A108" s="407"/>
      <c r="B108" s="267"/>
      <c r="C108" s="268"/>
      <c r="D108" s="356" t="s">
        <v>209</v>
      </c>
      <c r="E108" s="357" t="s">
        <v>251</v>
      </c>
      <c r="F108" s="357" t="s">
        <v>346</v>
      </c>
      <c r="G108" s="357" t="s">
        <v>880</v>
      </c>
      <c r="H108" s="357" t="s">
        <v>881</v>
      </c>
      <c r="I108" s="358" t="s">
        <v>882</v>
      </c>
    </row>
    <row r="109" spans="1:9" ht="26.1" customHeight="1">
      <c r="A109" s="407"/>
      <c r="B109" s="359" t="s">
        <v>883</v>
      </c>
      <c r="C109" s="408"/>
      <c r="D109" s="360" t="s">
        <v>212</v>
      </c>
      <c r="E109" s="361" t="s">
        <v>884</v>
      </c>
      <c r="F109" s="361" t="s">
        <v>885</v>
      </c>
      <c r="G109" s="361" t="s">
        <v>886</v>
      </c>
      <c r="H109" s="361" t="s">
        <v>317</v>
      </c>
      <c r="I109" s="362" t="s">
        <v>887</v>
      </c>
    </row>
    <row r="110" spans="1:9" ht="26.1" customHeight="1">
      <c r="A110" s="284"/>
      <c r="B110" s="257"/>
      <c r="C110" s="258"/>
      <c r="D110" s="363" t="s">
        <v>214</v>
      </c>
      <c r="E110" s="364" t="s">
        <v>888</v>
      </c>
      <c r="F110" s="364" t="s">
        <v>485</v>
      </c>
      <c r="G110" s="364" t="s">
        <v>889</v>
      </c>
      <c r="H110" s="364" t="s">
        <v>890</v>
      </c>
      <c r="I110" s="365" t="s">
        <v>891</v>
      </c>
    </row>
    <row r="111" spans="1:9" ht="26.1" customHeight="1">
      <c r="A111" s="407"/>
      <c r="B111" s="267"/>
      <c r="C111" s="268"/>
      <c r="D111" s="356" t="s">
        <v>209</v>
      </c>
      <c r="E111" s="357" t="s">
        <v>892</v>
      </c>
      <c r="F111" s="357" t="s">
        <v>893</v>
      </c>
      <c r="G111" s="357" t="s">
        <v>510</v>
      </c>
      <c r="H111" s="357" t="s">
        <v>894</v>
      </c>
      <c r="I111" s="358" t="s">
        <v>895</v>
      </c>
    </row>
    <row r="112" spans="1:9" ht="26.1" customHeight="1">
      <c r="A112" s="407"/>
      <c r="B112" s="359" t="s">
        <v>896</v>
      </c>
      <c r="C112" s="408"/>
      <c r="D112" s="360" t="s">
        <v>212</v>
      </c>
      <c r="E112" s="361" t="s">
        <v>247</v>
      </c>
      <c r="F112" s="361" t="s">
        <v>897</v>
      </c>
      <c r="G112" s="361" t="s">
        <v>898</v>
      </c>
      <c r="H112" s="361" t="s">
        <v>899</v>
      </c>
      <c r="I112" s="362" t="s">
        <v>612</v>
      </c>
    </row>
    <row r="113" spans="1:9" ht="26.1" customHeight="1">
      <c r="A113" s="284"/>
      <c r="B113" s="257"/>
      <c r="C113" s="258"/>
      <c r="D113" s="363" t="s">
        <v>214</v>
      </c>
      <c r="E113" s="364" t="s">
        <v>900</v>
      </c>
      <c r="F113" s="364" t="s">
        <v>396</v>
      </c>
      <c r="G113" s="364" t="s">
        <v>404</v>
      </c>
      <c r="H113" s="364" t="s">
        <v>901</v>
      </c>
      <c r="I113" s="365" t="s">
        <v>902</v>
      </c>
    </row>
    <row r="114" spans="1:9" ht="26.1" customHeight="1">
      <c r="A114" s="407"/>
      <c r="B114" s="267"/>
      <c r="C114" s="268"/>
      <c r="D114" s="356" t="s">
        <v>209</v>
      </c>
      <c r="E114" s="357" t="s">
        <v>678</v>
      </c>
      <c r="F114" s="357" t="s">
        <v>903</v>
      </c>
      <c r="G114" s="357" t="s">
        <v>904</v>
      </c>
      <c r="H114" s="357" t="s">
        <v>235</v>
      </c>
      <c r="I114" s="358" t="s">
        <v>905</v>
      </c>
    </row>
    <row r="115" spans="1:9" ht="26.1" customHeight="1">
      <c r="A115" s="407"/>
      <c r="B115" s="359" t="s">
        <v>394</v>
      </c>
      <c r="C115" s="408"/>
      <c r="D115" s="360" t="s">
        <v>212</v>
      </c>
      <c r="E115" s="361" t="s">
        <v>906</v>
      </c>
      <c r="F115" s="361" t="s">
        <v>907</v>
      </c>
      <c r="G115" s="361" t="s">
        <v>908</v>
      </c>
      <c r="H115" s="361" t="s">
        <v>460</v>
      </c>
      <c r="I115" s="362" t="s">
        <v>233</v>
      </c>
    </row>
    <row r="116" spans="1:9" ht="26.1" customHeight="1">
      <c r="A116" s="284"/>
      <c r="B116" s="257"/>
      <c r="C116" s="258"/>
      <c r="D116" s="363" t="s">
        <v>214</v>
      </c>
      <c r="E116" s="364" t="s">
        <v>909</v>
      </c>
      <c r="F116" s="364" t="s">
        <v>910</v>
      </c>
      <c r="G116" s="364" t="s">
        <v>911</v>
      </c>
      <c r="H116" s="364" t="s">
        <v>912</v>
      </c>
      <c r="I116" s="365" t="s">
        <v>431</v>
      </c>
    </row>
    <row r="117" spans="1:9">
      <c r="I117" s="367" t="s">
        <v>229</v>
      </c>
    </row>
    <row r="118" spans="1:9" ht="21.95" customHeight="1">
      <c r="A118" s="1" t="s">
        <v>230</v>
      </c>
      <c r="F118" s="401"/>
      <c r="G118" s="409"/>
      <c r="H118" s="403"/>
      <c r="I118" s="403"/>
    </row>
    <row r="119" spans="1:9" ht="15" customHeight="1">
      <c r="A119" s="404"/>
      <c r="B119" s="353" t="s">
        <v>203</v>
      </c>
      <c r="C119" s="405"/>
      <c r="D119" s="406"/>
      <c r="E119" s="354" t="s">
        <v>204</v>
      </c>
      <c r="F119" s="354" t="s">
        <v>205</v>
      </c>
      <c r="G119" s="354" t="s">
        <v>206</v>
      </c>
      <c r="H119" s="354" t="s">
        <v>207</v>
      </c>
      <c r="I119" s="355" t="s">
        <v>208</v>
      </c>
    </row>
    <row r="120" spans="1:9" ht="26.1" customHeight="1">
      <c r="A120" s="410"/>
      <c r="B120" s="368"/>
      <c r="C120" s="411"/>
      <c r="D120" s="369" t="s">
        <v>209</v>
      </c>
      <c r="E120" s="370" t="s">
        <v>913</v>
      </c>
      <c r="F120" s="370" t="s">
        <v>914</v>
      </c>
      <c r="G120" s="370" t="s">
        <v>915</v>
      </c>
      <c r="H120" s="370" t="s">
        <v>916</v>
      </c>
      <c r="I120" s="371" t="s">
        <v>917</v>
      </c>
    </row>
    <row r="121" spans="1:9" ht="26.1" customHeight="1">
      <c r="A121" s="410"/>
      <c r="B121" s="372" t="s">
        <v>918</v>
      </c>
      <c r="C121" s="412"/>
      <c r="D121" s="373" t="s">
        <v>212</v>
      </c>
      <c r="E121" s="374" t="s">
        <v>919</v>
      </c>
      <c r="F121" s="374" t="s">
        <v>920</v>
      </c>
      <c r="G121" s="374" t="s">
        <v>921</v>
      </c>
      <c r="H121" s="374" t="s">
        <v>500</v>
      </c>
      <c r="I121" s="375" t="s">
        <v>922</v>
      </c>
    </row>
    <row r="122" spans="1:9" ht="26.1" customHeight="1">
      <c r="A122" s="413"/>
      <c r="B122" s="376"/>
      <c r="C122" s="414"/>
      <c r="D122" s="377" t="s">
        <v>214</v>
      </c>
      <c r="E122" s="378" t="s">
        <v>923</v>
      </c>
      <c r="F122" s="378" t="s">
        <v>924</v>
      </c>
      <c r="G122" s="378" t="s">
        <v>321</v>
      </c>
      <c r="H122" s="378" t="s">
        <v>925</v>
      </c>
      <c r="I122" s="379" t="s">
        <v>926</v>
      </c>
    </row>
    <row r="123" spans="1:9" ht="26.1" customHeight="1">
      <c r="A123" s="407"/>
      <c r="B123" s="267"/>
      <c r="C123" s="268"/>
      <c r="D123" s="356" t="s">
        <v>209</v>
      </c>
      <c r="E123" s="357" t="s">
        <v>927</v>
      </c>
      <c r="F123" s="357" t="s">
        <v>928</v>
      </c>
      <c r="G123" s="357" t="s">
        <v>929</v>
      </c>
      <c r="H123" s="357" t="s">
        <v>930</v>
      </c>
      <c r="I123" s="358" t="s">
        <v>931</v>
      </c>
    </row>
    <row r="124" spans="1:9" ht="26.1" customHeight="1">
      <c r="A124" s="407"/>
      <c r="B124" s="359" t="s">
        <v>932</v>
      </c>
      <c r="C124" s="408"/>
      <c r="D124" s="360" t="s">
        <v>212</v>
      </c>
      <c r="E124" s="361" t="s">
        <v>933</v>
      </c>
      <c r="F124" s="361" t="s">
        <v>529</v>
      </c>
      <c r="G124" s="361" t="s">
        <v>934</v>
      </c>
      <c r="H124" s="361" t="s">
        <v>467</v>
      </c>
      <c r="I124" s="362" t="s">
        <v>688</v>
      </c>
    </row>
    <row r="125" spans="1:9" ht="26.1" customHeight="1">
      <c r="A125" s="284"/>
      <c r="B125" s="257"/>
      <c r="C125" s="258"/>
      <c r="D125" s="363" t="s">
        <v>214</v>
      </c>
      <c r="E125" s="364" t="s">
        <v>935</v>
      </c>
      <c r="F125" s="364" t="s">
        <v>936</v>
      </c>
      <c r="G125" s="364" t="s">
        <v>937</v>
      </c>
      <c r="H125" s="364" t="s">
        <v>938</v>
      </c>
      <c r="I125" s="365" t="s">
        <v>405</v>
      </c>
    </row>
    <row r="126" spans="1:9" ht="26.1" customHeight="1">
      <c r="A126" s="415"/>
      <c r="B126" s="380"/>
      <c r="C126" s="416"/>
      <c r="D126" s="381" t="s">
        <v>209</v>
      </c>
      <c r="E126" s="382" t="s">
        <v>522</v>
      </c>
      <c r="F126" s="382" t="s">
        <v>939</v>
      </c>
      <c r="G126" s="382" t="s">
        <v>915</v>
      </c>
      <c r="H126" s="382" t="s">
        <v>916</v>
      </c>
      <c r="I126" s="383" t="s">
        <v>940</v>
      </c>
    </row>
    <row r="127" spans="1:9" ht="26.1" customHeight="1">
      <c r="A127" s="415"/>
      <c r="B127" s="384" t="s">
        <v>398</v>
      </c>
      <c r="C127" s="417"/>
      <c r="D127" s="385" t="s">
        <v>212</v>
      </c>
      <c r="E127" s="386" t="s">
        <v>941</v>
      </c>
      <c r="F127" s="386" t="s">
        <v>942</v>
      </c>
      <c r="G127" s="386" t="s">
        <v>943</v>
      </c>
      <c r="H127" s="386" t="s">
        <v>500</v>
      </c>
      <c r="I127" s="387" t="s">
        <v>922</v>
      </c>
    </row>
    <row r="128" spans="1:9" ht="26.1" customHeight="1">
      <c r="A128" s="418"/>
      <c r="B128" s="317"/>
      <c r="C128" s="318"/>
      <c r="D128" s="388" t="s">
        <v>214</v>
      </c>
      <c r="E128" s="389" t="s">
        <v>944</v>
      </c>
      <c r="F128" s="389" t="s">
        <v>465</v>
      </c>
      <c r="G128" s="389" t="s">
        <v>321</v>
      </c>
      <c r="H128" s="389" t="s">
        <v>925</v>
      </c>
      <c r="I128" s="390" t="s">
        <v>926</v>
      </c>
    </row>
    <row r="129" spans="9:9">
      <c r="I129" s="367" t="s">
        <v>229</v>
      </c>
    </row>
  </sheetData>
  <phoneticPr fontId="2"/>
  <printOptions horizontalCentered="1"/>
  <pageMargins left="0.62992125984251968" right="0.19685039370078741" top="0.59055118110236227" bottom="0.23622047244094491" header="0.15748031496062992" footer="0.19685039370078741"/>
  <pageSetup paperSize="9" scale="95" orientation="landscape" horizontalDpi="300" verticalDpi="300" r:id="rId1"/>
  <headerFooter alignWithMargins="0"/>
  <rowBreaks count="5" manualBreakCount="5">
    <brk id="24" max="8" man="1"/>
    <brk id="48" max="8" man="1"/>
    <brk id="72" max="8" man="1"/>
    <brk id="96" max="8" man="1"/>
    <brk id="117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202</v>
      </c>
      <c r="F1" s="401"/>
      <c r="G1" s="402"/>
      <c r="H1" s="403"/>
      <c r="I1" s="403"/>
    </row>
    <row r="2" spans="1:9" ht="15" customHeight="1">
      <c r="A2" s="404"/>
      <c r="B2" s="405"/>
      <c r="C2" s="405"/>
      <c r="D2" s="406"/>
      <c r="E2" s="354" t="s">
        <v>291</v>
      </c>
      <c r="F2" s="354" t="s">
        <v>205</v>
      </c>
      <c r="G2" s="354" t="s">
        <v>206</v>
      </c>
      <c r="H2" s="354" t="s">
        <v>207</v>
      </c>
      <c r="I2" s="355" t="s">
        <v>208</v>
      </c>
    </row>
    <row r="3" spans="1:9" ht="26.1" customHeight="1">
      <c r="A3" s="407"/>
      <c r="B3" s="268"/>
      <c r="C3" s="268"/>
      <c r="D3" s="356" t="s">
        <v>81</v>
      </c>
      <c r="E3" s="357" t="s">
        <v>945</v>
      </c>
      <c r="F3" s="357" t="s">
        <v>946</v>
      </c>
      <c r="G3" s="357" t="s">
        <v>400</v>
      </c>
      <c r="H3" s="357" t="s">
        <v>947</v>
      </c>
      <c r="I3" s="358" t="s">
        <v>948</v>
      </c>
    </row>
    <row r="4" spans="1:9" ht="26.1" customHeight="1">
      <c r="A4" s="407"/>
      <c r="B4" s="359" t="s">
        <v>211</v>
      </c>
      <c r="C4" s="408"/>
      <c r="D4" s="360" t="s">
        <v>82</v>
      </c>
      <c r="E4" s="361" t="s">
        <v>949</v>
      </c>
      <c r="F4" s="361" t="s">
        <v>950</v>
      </c>
      <c r="G4" s="361" t="s">
        <v>951</v>
      </c>
      <c r="H4" s="361" t="s">
        <v>414</v>
      </c>
      <c r="I4" s="362" t="s">
        <v>238</v>
      </c>
    </row>
    <row r="5" spans="1:9" ht="26.1" customHeight="1">
      <c r="A5" s="284"/>
      <c r="B5" s="257"/>
      <c r="C5" s="258"/>
      <c r="D5" s="363" t="s">
        <v>26</v>
      </c>
      <c r="E5" s="364" t="s">
        <v>952</v>
      </c>
      <c r="F5" s="364" t="s">
        <v>953</v>
      </c>
      <c r="G5" s="364" t="s">
        <v>954</v>
      </c>
      <c r="H5" s="364" t="s">
        <v>438</v>
      </c>
      <c r="I5" s="365" t="s">
        <v>955</v>
      </c>
    </row>
    <row r="6" spans="1:9" ht="26.1" customHeight="1">
      <c r="A6" s="407"/>
      <c r="B6" s="267"/>
      <c r="C6" s="268"/>
      <c r="D6" s="356" t="s">
        <v>81</v>
      </c>
      <c r="E6" s="357" t="s">
        <v>956</v>
      </c>
      <c r="F6" s="357" t="s">
        <v>957</v>
      </c>
      <c r="G6" s="357" t="s">
        <v>895</v>
      </c>
      <c r="H6" s="357" t="s">
        <v>958</v>
      </c>
      <c r="I6" s="358" t="s">
        <v>959</v>
      </c>
    </row>
    <row r="7" spans="1:9" ht="26.1" customHeight="1">
      <c r="A7" s="407"/>
      <c r="B7" s="359" t="s">
        <v>294</v>
      </c>
      <c r="C7" s="408"/>
      <c r="D7" s="360" t="s">
        <v>82</v>
      </c>
      <c r="E7" s="361" t="s">
        <v>960</v>
      </c>
      <c r="F7" s="361" t="s">
        <v>961</v>
      </c>
      <c r="G7" s="361" t="s">
        <v>297</v>
      </c>
      <c r="H7" s="361" t="s">
        <v>962</v>
      </c>
      <c r="I7" s="362" t="s">
        <v>322</v>
      </c>
    </row>
    <row r="8" spans="1:9" ht="26.1" customHeight="1">
      <c r="A8" s="284"/>
      <c r="B8" s="257"/>
      <c r="C8" s="258"/>
      <c r="D8" s="363" t="s">
        <v>26</v>
      </c>
      <c r="E8" s="364" t="s">
        <v>963</v>
      </c>
      <c r="F8" s="364" t="s">
        <v>964</v>
      </c>
      <c r="G8" s="364" t="s">
        <v>965</v>
      </c>
      <c r="H8" s="364" t="s">
        <v>292</v>
      </c>
      <c r="I8" s="365" t="s">
        <v>966</v>
      </c>
    </row>
    <row r="9" spans="1:9" ht="26.1" customHeight="1">
      <c r="A9" s="407"/>
      <c r="B9" s="366"/>
      <c r="C9" s="268"/>
      <c r="D9" s="356" t="s">
        <v>81</v>
      </c>
      <c r="E9" s="357" t="s">
        <v>967</v>
      </c>
      <c r="F9" s="357" t="s">
        <v>968</v>
      </c>
      <c r="G9" s="357" t="s">
        <v>580</v>
      </c>
      <c r="H9" s="357" t="s">
        <v>365</v>
      </c>
      <c r="I9" s="358" t="s">
        <v>969</v>
      </c>
    </row>
    <row r="10" spans="1:9" ht="26.1" customHeight="1">
      <c r="A10" s="407"/>
      <c r="B10" s="359" t="s">
        <v>970</v>
      </c>
      <c r="C10" s="408"/>
      <c r="D10" s="360" t="s">
        <v>82</v>
      </c>
      <c r="E10" s="361" t="s">
        <v>531</v>
      </c>
      <c r="F10" s="361" t="s">
        <v>401</v>
      </c>
      <c r="G10" s="361" t="s">
        <v>530</v>
      </c>
      <c r="H10" s="361" t="s">
        <v>971</v>
      </c>
      <c r="I10" s="362" t="s">
        <v>972</v>
      </c>
    </row>
    <row r="11" spans="1:9" ht="26.1" customHeight="1">
      <c r="A11" s="284"/>
      <c r="B11" s="257"/>
      <c r="C11" s="258"/>
      <c r="D11" s="363" t="s">
        <v>26</v>
      </c>
      <c r="E11" s="364" t="s">
        <v>223</v>
      </c>
      <c r="F11" s="364" t="s">
        <v>973</v>
      </c>
      <c r="G11" s="364" t="s">
        <v>974</v>
      </c>
      <c r="H11" s="364" t="s">
        <v>442</v>
      </c>
      <c r="I11" s="365" t="s">
        <v>975</v>
      </c>
    </row>
    <row r="12" spans="1:9" ht="26.1" customHeight="1">
      <c r="A12" s="407"/>
      <c r="B12" s="267"/>
      <c r="C12" s="268"/>
      <c r="D12" s="356" t="s">
        <v>81</v>
      </c>
      <c r="E12" s="357" t="s">
        <v>976</v>
      </c>
      <c r="F12" s="357" t="s">
        <v>977</v>
      </c>
      <c r="G12" s="357" t="s">
        <v>978</v>
      </c>
      <c r="H12" s="357" t="s">
        <v>210</v>
      </c>
      <c r="I12" s="358" t="s">
        <v>979</v>
      </c>
    </row>
    <row r="13" spans="1:9" ht="26.1" customHeight="1">
      <c r="A13" s="407"/>
      <c r="B13" s="359" t="s">
        <v>980</v>
      </c>
      <c r="C13" s="408"/>
      <c r="D13" s="360" t="s">
        <v>82</v>
      </c>
      <c r="E13" s="361" t="s">
        <v>501</v>
      </c>
      <c r="F13" s="361" t="s">
        <v>981</v>
      </c>
      <c r="G13" s="361" t="s">
        <v>982</v>
      </c>
      <c r="H13" s="361" t="s">
        <v>983</v>
      </c>
      <c r="I13" s="362" t="s">
        <v>414</v>
      </c>
    </row>
    <row r="14" spans="1:9" ht="26.1" customHeight="1">
      <c r="A14" s="284"/>
      <c r="B14" s="257"/>
      <c r="C14" s="258"/>
      <c r="D14" s="363" t="s">
        <v>26</v>
      </c>
      <c r="E14" s="364" t="s">
        <v>289</v>
      </c>
      <c r="F14" s="364" t="s">
        <v>984</v>
      </c>
      <c r="G14" s="364" t="s">
        <v>985</v>
      </c>
      <c r="H14" s="364" t="s">
        <v>986</v>
      </c>
      <c r="I14" s="365" t="s">
        <v>987</v>
      </c>
    </row>
    <row r="15" spans="1:9" ht="26.1" customHeight="1">
      <c r="A15" s="407"/>
      <c r="B15" s="267"/>
      <c r="C15" s="268"/>
      <c r="D15" s="356" t="s">
        <v>81</v>
      </c>
      <c r="E15" s="357" t="s">
        <v>329</v>
      </c>
      <c r="F15" s="357" t="s">
        <v>988</v>
      </c>
      <c r="G15" s="357" t="s">
        <v>306</v>
      </c>
      <c r="H15" s="357" t="s">
        <v>989</v>
      </c>
      <c r="I15" s="358" t="s">
        <v>990</v>
      </c>
    </row>
    <row r="16" spans="1:9" ht="26.1" customHeight="1">
      <c r="A16" s="407"/>
      <c r="B16" s="359" t="s">
        <v>991</v>
      </c>
      <c r="C16" s="408"/>
      <c r="D16" s="360" t="s">
        <v>82</v>
      </c>
      <c r="E16" s="361" t="s">
        <v>992</v>
      </c>
      <c r="F16" s="361" t="s">
        <v>993</v>
      </c>
      <c r="G16" s="361" t="s">
        <v>257</v>
      </c>
      <c r="H16" s="361" t="s">
        <v>305</v>
      </c>
      <c r="I16" s="362" t="s">
        <v>225</v>
      </c>
    </row>
    <row r="17" spans="1:9" ht="26.1" customHeight="1">
      <c r="A17" s="284"/>
      <c r="B17" s="257"/>
      <c r="C17" s="258"/>
      <c r="D17" s="363" t="s">
        <v>26</v>
      </c>
      <c r="E17" s="364" t="s">
        <v>520</v>
      </c>
      <c r="F17" s="364" t="s">
        <v>994</v>
      </c>
      <c r="G17" s="364" t="s">
        <v>995</v>
      </c>
      <c r="H17" s="364" t="s">
        <v>996</v>
      </c>
      <c r="I17" s="365" t="s">
        <v>997</v>
      </c>
    </row>
    <row r="18" spans="1:9" ht="26.1" customHeight="1">
      <c r="A18" s="407"/>
      <c r="B18" s="267"/>
      <c r="C18" s="268"/>
      <c r="D18" s="356" t="s">
        <v>81</v>
      </c>
      <c r="E18" s="357" t="s">
        <v>998</v>
      </c>
      <c r="F18" s="357" t="s">
        <v>999</v>
      </c>
      <c r="G18" s="357" t="s">
        <v>1000</v>
      </c>
      <c r="H18" s="357" t="s">
        <v>1001</v>
      </c>
      <c r="I18" s="358" t="s">
        <v>1002</v>
      </c>
    </row>
    <row r="19" spans="1:9" ht="26.1" customHeight="1">
      <c r="A19" s="407"/>
      <c r="B19" s="359" t="s">
        <v>1003</v>
      </c>
      <c r="C19" s="408"/>
      <c r="D19" s="360" t="s">
        <v>82</v>
      </c>
      <c r="E19" s="361" t="s">
        <v>1004</v>
      </c>
      <c r="F19" s="361" t="s">
        <v>1005</v>
      </c>
      <c r="G19" s="361" t="s">
        <v>1006</v>
      </c>
      <c r="H19" s="361" t="s">
        <v>500</v>
      </c>
      <c r="I19" s="362" t="s">
        <v>1007</v>
      </c>
    </row>
    <row r="20" spans="1:9" ht="26.1" customHeight="1">
      <c r="A20" s="284"/>
      <c r="B20" s="257"/>
      <c r="C20" s="258"/>
      <c r="D20" s="363" t="s">
        <v>26</v>
      </c>
      <c r="E20" s="364" t="s">
        <v>1008</v>
      </c>
      <c r="F20" s="364" t="s">
        <v>1009</v>
      </c>
      <c r="G20" s="364" t="s">
        <v>361</v>
      </c>
      <c r="H20" s="364" t="s">
        <v>1010</v>
      </c>
      <c r="I20" s="365" t="s">
        <v>1011</v>
      </c>
    </row>
    <row r="21" spans="1:9" ht="26.1" customHeight="1">
      <c r="A21" s="407"/>
      <c r="B21" s="267"/>
      <c r="C21" s="268"/>
      <c r="D21" s="356" t="s">
        <v>81</v>
      </c>
      <c r="E21" s="357" t="s">
        <v>1012</v>
      </c>
      <c r="F21" s="357" t="s">
        <v>1013</v>
      </c>
      <c r="G21" s="357" t="s">
        <v>1014</v>
      </c>
      <c r="H21" s="357" t="s">
        <v>1015</v>
      </c>
      <c r="I21" s="358" t="s">
        <v>996</v>
      </c>
    </row>
    <row r="22" spans="1:9" ht="26.1" customHeight="1">
      <c r="A22" s="407"/>
      <c r="B22" s="359" t="s">
        <v>1016</v>
      </c>
      <c r="C22" s="408"/>
      <c r="D22" s="360" t="s">
        <v>82</v>
      </c>
      <c r="E22" s="361" t="s">
        <v>1017</v>
      </c>
      <c r="F22" s="361" t="s">
        <v>1018</v>
      </c>
      <c r="G22" s="361" t="s">
        <v>854</v>
      </c>
      <c r="H22" s="361" t="s">
        <v>242</v>
      </c>
      <c r="I22" s="362" t="s">
        <v>1019</v>
      </c>
    </row>
    <row r="23" spans="1:9" ht="26.1" customHeight="1">
      <c r="A23" s="284"/>
      <c r="B23" s="257"/>
      <c r="C23" s="258"/>
      <c r="D23" s="363" t="s">
        <v>26</v>
      </c>
      <c r="E23" s="364" t="s">
        <v>498</v>
      </c>
      <c r="F23" s="364" t="s">
        <v>1020</v>
      </c>
      <c r="G23" s="364" t="s">
        <v>1021</v>
      </c>
      <c r="H23" s="364" t="s">
        <v>302</v>
      </c>
      <c r="I23" s="365" t="s">
        <v>1022</v>
      </c>
    </row>
    <row r="24" spans="1:9">
      <c r="I24" s="367" t="s">
        <v>229</v>
      </c>
    </row>
    <row r="25" spans="1:9" ht="21.95" customHeight="1">
      <c r="A25" s="1" t="s">
        <v>230</v>
      </c>
      <c r="F25" s="401"/>
      <c r="G25" s="409"/>
      <c r="H25" s="403"/>
      <c r="I25" s="403"/>
    </row>
    <row r="26" spans="1:9" ht="15" customHeight="1">
      <c r="A26" s="404"/>
      <c r="B26" s="405"/>
      <c r="C26" s="405"/>
      <c r="D26" s="406"/>
      <c r="E26" s="354" t="s">
        <v>291</v>
      </c>
      <c r="F26" s="354" t="s">
        <v>205</v>
      </c>
      <c r="G26" s="354" t="s">
        <v>206</v>
      </c>
      <c r="H26" s="354" t="s">
        <v>207</v>
      </c>
      <c r="I26" s="355" t="s">
        <v>208</v>
      </c>
    </row>
    <row r="27" spans="1:9" ht="26.1" customHeight="1">
      <c r="A27" s="407"/>
      <c r="B27" s="268"/>
      <c r="C27" s="268"/>
      <c r="D27" s="356" t="s">
        <v>81</v>
      </c>
      <c r="E27" s="357" t="s">
        <v>1023</v>
      </c>
      <c r="F27" s="357" t="s">
        <v>1024</v>
      </c>
      <c r="G27" s="357" t="s">
        <v>1025</v>
      </c>
      <c r="H27" s="357" t="s">
        <v>276</v>
      </c>
      <c r="I27" s="358" t="s">
        <v>1026</v>
      </c>
    </row>
    <row r="28" spans="1:9" ht="26.1" customHeight="1">
      <c r="A28" s="407"/>
      <c r="B28" s="359" t="s">
        <v>1027</v>
      </c>
      <c r="C28" s="408"/>
      <c r="D28" s="360" t="s">
        <v>82</v>
      </c>
      <c r="E28" s="361" t="s">
        <v>349</v>
      </c>
      <c r="F28" s="361" t="s">
        <v>1028</v>
      </c>
      <c r="G28" s="361" t="s">
        <v>1029</v>
      </c>
      <c r="H28" s="361" t="s">
        <v>334</v>
      </c>
      <c r="I28" s="362" t="s">
        <v>1030</v>
      </c>
    </row>
    <row r="29" spans="1:9" ht="26.1" customHeight="1">
      <c r="A29" s="284"/>
      <c r="B29" s="257"/>
      <c r="C29" s="258"/>
      <c r="D29" s="363" t="s">
        <v>26</v>
      </c>
      <c r="E29" s="364" t="s">
        <v>1031</v>
      </c>
      <c r="F29" s="364" t="s">
        <v>1032</v>
      </c>
      <c r="G29" s="364" t="s">
        <v>853</v>
      </c>
      <c r="H29" s="364" t="s">
        <v>530</v>
      </c>
      <c r="I29" s="365" t="s">
        <v>1033</v>
      </c>
    </row>
    <row r="30" spans="1:9" ht="26.1" customHeight="1">
      <c r="A30" s="407"/>
      <c r="B30" s="267"/>
      <c r="C30" s="268"/>
      <c r="D30" s="356" t="s">
        <v>81</v>
      </c>
      <c r="E30" s="357" t="s">
        <v>1034</v>
      </c>
      <c r="F30" s="357" t="s">
        <v>1035</v>
      </c>
      <c r="G30" s="357" t="s">
        <v>1036</v>
      </c>
      <c r="H30" s="357" t="s">
        <v>461</v>
      </c>
      <c r="I30" s="358" t="s">
        <v>1037</v>
      </c>
    </row>
    <row r="31" spans="1:9" ht="26.1" customHeight="1">
      <c r="A31" s="407"/>
      <c r="B31" s="359" t="s">
        <v>1038</v>
      </c>
      <c r="C31" s="408"/>
      <c r="D31" s="360" t="s">
        <v>82</v>
      </c>
      <c r="E31" s="361" t="s">
        <v>1039</v>
      </c>
      <c r="F31" s="361" t="s">
        <v>1040</v>
      </c>
      <c r="G31" s="361" t="s">
        <v>1041</v>
      </c>
      <c r="H31" s="361" t="s">
        <v>249</v>
      </c>
      <c r="I31" s="362" t="s">
        <v>1042</v>
      </c>
    </row>
    <row r="32" spans="1:9" ht="26.1" customHeight="1">
      <c r="A32" s="284"/>
      <c r="B32" s="257"/>
      <c r="C32" s="258"/>
      <c r="D32" s="363" t="s">
        <v>26</v>
      </c>
      <c r="E32" s="364" t="s">
        <v>964</v>
      </c>
      <c r="F32" s="364" t="s">
        <v>1043</v>
      </c>
      <c r="G32" s="364" t="s">
        <v>1044</v>
      </c>
      <c r="H32" s="364" t="s">
        <v>250</v>
      </c>
      <c r="I32" s="365" t="s">
        <v>1045</v>
      </c>
    </row>
    <row r="33" spans="1:9" ht="26.1" customHeight="1">
      <c r="A33" s="407"/>
      <c r="B33" s="366"/>
      <c r="C33" s="268"/>
      <c r="D33" s="356" t="s">
        <v>81</v>
      </c>
      <c r="E33" s="357" t="s">
        <v>1046</v>
      </c>
      <c r="F33" s="357" t="s">
        <v>1047</v>
      </c>
      <c r="G33" s="357" t="s">
        <v>1048</v>
      </c>
      <c r="H33" s="357" t="s">
        <v>278</v>
      </c>
      <c r="I33" s="358" t="s">
        <v>353</v>
      </c>
    </row>
    <row r="34" spans="1:9" ht="26.1" customHeight="1">
      <c r="A34" s="407"/>
      <c r="B34" s="359" t="s">
        <v>1049</v>
      </c>
      <c r="C34" s="408"/>
      <c r="D34" s="360" t="s">
        <v>82</v>
      </c>
      <c r="E34" s="361" t="s">
        <v>1050</v>
      </c>
      <c r="F34" s="361" t="s">
        <v>1051</v>
      </c>
      <c r="G34" s="361" t="s">
        <v>580</v>
      </c>
      <c r="H34" s="361" t="s">
        <v>490</v>
      </c>
      <c r="I34" s="362" t="s">
        <v>221</v>
      </c>
    </row>
    <row r="35" spans="1:9" ht="26.1" customHeight="1">
      <c r="A35" s="284"/>
      <c r="B35" s="257"/>
      <c r="C35" s="258"/>
      <c r="D35" s="363" t="s">
        <v>26</v>
      </c>
      <c r="E35" s="364" t="s">
        <v>352</v>
      </c>
      <c r="F35" s="364" t="s">
        <v>253</v>
      </c>
      <c r="G35" s="364" t="s">
        <v>1052</v>
      </c>
      <c r="H35" s="364" t="s">
        <v>1053</v>
      </c>
      <c r="I35" s="365" t="s">
        <v>1054</v>
      </c>
    </row>
    <row r="36" spans="1:9" ht="26.1" customHeight="1">
      <c r="A36" s="407"/>
      <c r="B36" s="267"/>
      <c r="C36" s="268"/>
      <c r="D36" s="356" t="s">
        <v>81</v>
      </c>
      <c r="E36" s="357" t="s">
        <v>1055</v>
      </c>
      <c r="F36" s="357" t="s">
        <v>1056</v>
      </c>
      <c r="G36" s="357" t="s">
        <v>1057</v>
      </c>
      <c r="H36" s="357" t="s">
        <v>1058</v>
      </c>
      <c r="I36" s="358" t="s">
        <v>1059</v>
      </c>
    </row>
    <row r="37" spans="1:9" ht="26.1" customHeight="1">
      <c r="A37" s="407"/>
      <c r="B37" s="359" t="s">
        <v>1060</v>
      </c>
      <c r="C37" s="408"/>
      <c r="D37" s="360" t="s">
        <v>82</v>
      </c>
      <c r="E37" s="361" t="s">
        <v>1061</v>
      </c>
      <c r="F37" s="361" t="s">
        <v>1062</v>
      </c>
      <c r="G37" s="361" t="s">
        <v>449</v>
      </c>
      <c r="H37" s="361" t="s">
        <v>1063</v>
      </c>
      <c r="I37" s="362" t="s">
        <v>1064</v>
      </c>
    </row>
    <row r="38" spans="1:9" ht="26.1" customHeight="1">
      <c r="A38" s="284"/>
      <c r="B38" s="257"/>
      <c r="C38" s="258"/>
      <c r="D38" s="363" t="s">
        <v>26</v>
      </c>
      <c r="E38" s="364" t="s">
        <v>1065</v>
      </c>
      <c r="F38" s="364" t="s">
        <v>358</v>
      </c>
      <c r="G38" s="364" t="s">
        <v>1066</v>
      </c>
      <c r="H38" s="364" t="s">
        <v>1067</v>
      </c>
      <c r="I38" s="365" t="s">
        <v>232</v>
      </c>
    </row>
    <row r="39" spans="1:9" ht="26.1" customHeight="1">
      <c r="A39" s="407"/>
      <c r="B39" s="267"/>
      <c r="C39" s="268"/>
      <c r="D39" s="356" t="s">
        <v>81</v>
      </c>
      <c r="E39" s="357" t="s">
        <v>1068</v>
      </c>
      <c r="F39" s="357" t="s">
        <v>1069</v>
      </c>
      <c r="G39" s="357" t="s">
        <v>1070</v>
      </c>
      <c r="H39" s="357" t="s">
        <v>308</v>
      </c>
      <c r="I39" s="358" t="s">
        <v>1071</v>
      </c>
    </row>
    <row r="40" spans="1:9" ht="26.1" customHeight="1">
      <c r="A40" s="407"/>
      <c r="B40" s="359" t="s">
        <v>1072</v>
      </c>
      <c r="C40" s="408"/>
      <c r="D40" s="360" t="s">
        <v>82</v>
      </c>
      <c r="E40" s="361" t="s">
        <v>1073</v>
      </c>
      <c r="F40" s="361" t="s">
        <v>843</v>
      </c>
      <c r="G40" s="361" t="s">
        <v>943</v>
      </c>
      <c r="H40" s="361" t="s">
        <v>1074</v>
      </c>
      <c r="I40" s="362" t="s">
        <v>1075</v>
      </c>
    </row>
    <row r="41" spans="1:9" ht="26.1" customHeight="1">
      <c r="A41" s="284"/>
      <c r="B41" s="257"/>
      <c r="C41" s="258"/>
      <c r="D41" s="363" t="s">
        <v>26</v>
      </c>
      <c r="E41" s="364" t="s">
        <v>1076</v>
      </c>
      <c r="F41" s="364" t="s">
        <v>1077</v>
      </c>
      <c r="G41" s="364" t="s">
        <v>1078</v>
      </c>
      <c r="H41" s="364" t="s">
        <v>436</v>
      </c>
      <c r="I41" s="365" t="s">
        <v>481</v>
      </c>
    </row>
    <row r="42" spans="1:9" ht="26.1" customHeight="1">
      <c r="A42" s="407"/>
      <c r="B42" s="267"/>
      <c r="C42" s="268"/>
      <c r="D42" s="356" t="s">
        <v>81</v>
      </c>
      <c r="E42" s="357" t="s">
        <v>1079</v>
      </c>
      <c r="F42" s="357" t="s">
        <v>1080</v>
      </c>
      <c r="G42" s="357" t="s">
        <v>1081</v>
      </c>
      <c r="H42" s="357" t="s">
        <v>1082</v>
      </c>
      <c r="I42" s="358" t="s">
        <v>1083</v>
      </c>
    </row>
    <row r="43" spans="1:9" ht="26.1" customHeight="1">
      <c r="A43" s="407"/>
      <c r="B43" s="359" t="s">
        <v>1084</v>
      </c>
      <c r="C43" s="408"/>
      <c r="D43" s="360" t="s">
        <v>82</v>
      </c>
      <c r="E43" s="361" t="s">
        <v>478</v>
      </c>
      <c r="F43" s="361" t="s">
        <v>1085</v>
      </c>
      <c r="G43" s="361" t="s">
        <v>862</v>
      </c>
      <c r="H43" s="361" t="s">
        <v>1086</v>
      </c>
      <c r="I43" s="362" t="s">
        <v>1087</v>
      </c>
    </row>
    <row r="44" spans="1:9" ht="26.1" customHeight="1">
      <c r="A44" s="284"/>
      <c r="B44" s="257"/>
      <c r="C44" s="258"/>
      <c r="D44" s="363" t="s">
        <v>26</v>
      </c>
      <c r="E44" s="364" t="s">
        <v>1088</v>
      </c>
      <c r="F44" s="364" t="s">
        <v>1089</v>
      </c>
      <c r="G44" s="364" t="s">
        <v>1090</v>
      </c>
      <c r="H44" s="364" t="s">
        <v>1091</v>
      </c>
      <c r="I44" s="365" t="s">
        <v>428</v>
      </c>
    </row>
    <row r="45" spans="1:9" ht="26.1" customHeight="1">
      <c r="A45" s="407"/>
      <c r="B45" s="267"/>
      <c r="C45" s="268"/>
      <c r="D45" s="356" t="s">
        <v>81</v>
      </c>
      <c r="E45" s="357" t="s">
        <v>1092</v>
      </c>
      <c r="F45" s="357" t="s">
        <v>491</v>
      </c>
      <c r="G45" s="357" t="s">
        <v>1093</v>
      </c>
      <c r="H45" s="357" t="s">
        <v>1094</v>
      </c>
      <c r="I45" s="358" t="s">
        <v>1095</v>
      </c>
    </row>
    <row r="46" spans="1:9" ht="26.1" customHeight="1">
      <c r="A46" s="407"/>
      <c r="B46" s="359" t="s">
        <v>1096</v>
      </c>
      <c r="C46" s="408"/>
      <c r="D46" s="360" t="s">
        <v>82</v>
      </c>
      <c r="E46" s="361" t="s">
        <v>1097</v>
      </c>
      <c r="F46" s="361" t="s">
        <v>371</v>
      </c>
      <c r="G46" s="361" t="s">
        <v>1098</v>
      </c>
      <c r="H46" s="361" t="s">
        <v>1099</v>
      </c>
      <c r="I46" s="362" t="s">
        <v>1100</v>
      </c>
    </row>
    <row r="47" spans="1:9" ht="26.1" customHeight="1">
      <c r="A47" s="284"/>
      <c r="B47" s="257"/>
      <c r="C47" s="258"/>
      <c r="D47" s="363" t="s">
        <v>26</v>
      </c>
      <c r="E47" s="364" t="s">
        <v>1101</v>
      </c>
      <c r="F47" s="364" t="s">
        <v>1076</v>
      </c>
      <c r="G47" s="364" t="s">
        <v>1102</v>
      </c>
      <c r="H47" s="364" t="s">
        <v>1103</v>
      </c>
      <c r="I47" s="365" t="s">
        <v>1104</v>
      </c>
    </row>
    <row r="48" spans="1:9" ht="12.75" customHeight="1">
      <c r="I48" s="367" t="s">
        <v>229</v>
      </c>
    </row>
    <row r="49" spans="1:9" ht="21.95" customHeight="1">
      <c r="A49" s="1" t="s">
        <v>230</v>
      </c>
      <c r="F49" s="401"/>
      <c r="G49" s="409"/>
      <c r="H49" s="403"/>
      <c r="I49" s="403"/>
    </row>
    <row r="50" spans="1:9" ht="15" customHeight="1">
      <c r="A50" s="404"/>
      <c r="B50" s="405"/>
      <c r="C50" s="405"/>
      <c r="D50" s="406"/>
      <c r="E50" s="354" t="s">
        <v>291</v>
      </c>
      <c r="F50" s="354" t="s">
        <v>205</v>
      </c>
      <c r="G50" s="354" t="s">
        <v>206</v>
      </c>
      <c r="H50" s="354" t="s">
        <v>207</v>
      </c>
      <c r="I50" s="355" t="s">
        <v>208</v>
      </c>
    </row>
    <row r="51" spans="1:9" ht="26.1" customHeight="1">
      <c r="A51" s="407"/>
      <c r="B51" s="268"/>
      <c r="C51" s="268"/>
      <c r="D51" s="356" t="s">
        <v>81</v>
      </c>
      <c r="E51" s="357" t="s">
        <v>1105</v>
      </c>
      <c r="F51" s="357" t="s">
        <v>1106</v>
      </c>
      <c r="G51" s="357" t="s">
        <v>1107</v>
      </c>
      <c r="H51" s="357" t="s">
        <v>1108</v>
      </c>
      <c r="I51" s="358" t="s">
        <v>1109</v>
      </c>
    </row>
    <row r="52" spans="1:9" ht="26.1" customHeight="1">
      <c r="A52" s="407"/>
      <c r="B52" s="359" t="s">
        <v>1110</v>
      </c>
      <c r="C52" s="408"/>
      <c r="D52" s="360" t="s">
        <v>82</v>
      </c>
      <c r="E52" s="361" t="s">
        <v>1111</v>
      </c>
      <c r="F52" s="361" t="s">
        <v>1112</v>
      </c>
      <c r="G52" s="361" t="s">
        <v>512</v>
      </c>
      <c r="H52" s="361" t="s">
        <v>1113</v>
      </c>
      <c r="I52" s="362" t="s">
        <v>1114</v>
      </c>
    </row>
    <row r="53" spans="1:9" ht="26.1" customHeight="1">
      <c r="A53" s="284"/>
      <c r="B53" s="257"/>
      <c r="C53" s="258"/>
      <c r="D53" s="363" t="s">
        <v>26</v>
      </c>
      <c r="E53" s="364" t="s">
        <v>1115</v>
      </c>
      <c r="F53" s="364" t="s">
        <v>1116</v>
      </c>
      <c r="G53" s="364" t="s">
        <v>1117</v>
      </c>
      <c r="H53" s="364" t="s">
        <v>1118</v>
      </c>
      <c r="I53" s="365" t="s">
        <v>1119</v>
      </c>
    </row>
    <row r="54" spans="1:9" ht="26.1" customHeight="1">
      <c r="A54" s="407"/>
      <c r="B54" s="267"/>
      <c r="C54" s="268"/>
      <c r="D54" s="356" t="s">
        <v>81</v>
      </c>
      <c r="E54" s="357" t="s">
        <v>1120</v>
      </c>
      <c r="F54" s="357" t="s">
        <v>1121</v>
      </c>
      <c r="G54" s="357" t="s">
        <v>1122</v>
      </c>
      <c r="H54" s="357" t="s">
        <v>1123</v>
      </c>
      <c r="I54" s="358" t="s">
        <v>1124</v>
      </c>
    </row>
    <row r="55" spans="1:9" ht="26.1" customHeight="1">
      <c r="A55" s="407"/>
      <c r="B55" s="359" t="s">
        <v>1125</v>
      </c>
      <c r="C55" s="408"/>
      <c r="D55" s="360" t="s">
        <v>82</v>
      </c>
      <c r="E55" s="361" t="s">
        <v>1126</v>
      </c>
      <c r="F55" s="361" t="s">
        <v>1127</v>
      </c>
      <c r="G55" s="361" t="s">
        <v>388</v>
      </c>
      <c r="H55" s="361" t="s">
        <v>1128</v>
      </c>
      <c r="I55" s="362" t="s">
        <v>1129</v>
      </c>
    </row>
    <row r="56" spans="1:9" ht="26.1" customHeight="1">
      <c r="A56" s="284"/>
      <c r="B56" s="257"/>
      <c r="C56" s="258"/>
      <c r="D56" s="363" t="s">
        <v>26</v>
      </c>
      <c r="E56" s="364" t="s">
        <v>1130</v>
      </c>
      <c r="F56" s="364" t="s">
        <v>1131</v>
      </c>
      <c r="G56" s="364" t="s">
        <v>521</v>
      </c>
      <c r="H56" s="364" t="s">
        <v>1132</v>
      </c>
      <c r="I56" s="365" t="s">
        <v>1133</v>
      </c>
    </row>
    <row r="57" spans="1:9" ht="26.1" customHeight="1">
      <c r="A57" s="407"/>
      <c r="B57" s="366"/>
      <c r="C57" s="268"/>
      <c r="D57" s="356" t="s">
        <v>81</v>
      </c>
      <c r="E57" s="357" t="s">
        <v>1134</v>
      </c>
      <c r="F57" s="357" t="s">
        <v>1135</v>
      </c>
      <c r="G57" s="357" t="s">
        <v>1136</v>
      </c>
      <c r="H57" s="357" t="s">
        <v>1137</v>
      </c>
      <c r="I57" s="358" t="s">
        <v>1138</v>
      </c>
    </row>
    <row r="58" spans="1:9" ht="26.1" customHeight="1">
      <c r="A58" s="407"/>
      <c r="B58" s="359" t="s">
        <v>1139</v>
      </c>
      <c r="C58" s="408"/>
      <c r="D58" s="360" t="s">
        <v>82</v>
      </c>
      <c r="E58" s="361" t="s">
        <v>1140</v>
      </c>
      <c r="F58" s="361" t="s">
        <v>1141</v>
      </c>
      <c r="G58" s="361" t="s">
        <v>1142</v>
      </c>
      <c r="H58" s="361" t="s">
        <v>313</v>
      </c>
      <c r="I58" s="362" t="s">
        <v>1143</v>
      </c>
    </row>
    <row r="59" spans="1:9" ht="26.1" customHeight="1">
      <c r="A59" s="284"/>
      <c r="B59" s="257"/>
      <c r="C59" s="258"/>
      <c r="D59" s="363" t="s">
        <v>26</v>
      </c>
      <c r="E59" s="364" t="s">
        <v>1144</v>
      </c>
      <c r="F59" s="364" t="s">
        <v>409</v>
      </c>
      <c r="G59" s="364" t="s">
        <v>487</v>
      </c>
      <c r="H59" s="364" t="s">
        <v>1145</v>
      </c>
      <c r="I59" s="365" t="s">
        <v>441</v>
      </c>
    </row>
    <row r="60" spans="1:9" ht="26.1" customHeight="1">
      <c r="A60" s="407"/>
      <c r="B60" s="267"/>
      <c r="C60" s="268"/>
      <c r="D60" s="356" t="s">
        <v>81</v>
      </c>
      <c r="E60" s="357" t="s">
        <v>1146</v>
      </c>
      <c r="F60" s="357" t="s">
        <v>1147</v>
      </c>
      <c r="G60" s="357" t="s">
        <v>1148</v>
      </c>
      <c r="H60" s="357" t="s">
        <v>1149</v>
      </c>
      <c r="I60" s="358" t="s">
        <v>1150</v>
      </c>
    </row>
    <row r="61" spans="1:9" ht="26.1" customHeight="1">
      <c r="A61" s="407"/>
      <c r="B61" s="359" t="s">
        <v>1151</v>
      </c>
      <c r="C61" s="408"/>
      <c r="D61" s="360" t="s">
        <v>82</v>
      </c>
      <c r="E61" s="361" t="s">
        <v>1152</v>
      </c>
      <c r="F61" s="361" t="s">
        <v>390</v>
      </c>
      <c r="G61" s="361" t="s">
        <v>1153</v>
      </c>
      <c r="H61" s="361" t="s">
        <v>1154</v>
      </c>
      <c r="I61" s="362" t="s">
        <v>359</v>
      </c>
    </row>
    <row r="62" spans="1:9" ht="26.1" customHeight="1">
      <c r="A62" s="284"/>
      <c r="B62" s="257"/>
      <c r="C62" s="258"/>
      <c r="D62" s="363" t="s">
        <v>26</v>
      </c>
      <c r="E62" s="364" t="s">
        <v>1155</v>
      </c>
      <c r="F62" s="364" t="s">
        <v>1156</v>
      </c>
      <c r="G62" s="364" t="s">
        <v>502</v>
      </c>
      <c r="H62" s="364" t="s">
        <v>1157</v>
      </c>
      <c r="I62" s="365" t="s">
        <v>1158</v>
      </c>
    </row>
    <row r="63" spans="1:9" ht="26.1" customHeight="1">
      <c r="A63" s="407"/>
      <c r="B63" s="267"/>
      <c r="C63" s="268"/>
      <c r="D63" s="356" t="s">
        <v>81</v>
      </c>
      <c r="E63" s="357" t="s">
        <v>325</v>
      </c>
      <c r="F63" s="357" t="s">
        <v>326</v>
      </c>
      <c r="G63" s="357" t="s">
        <v>327</v>
      </c>
      <c r="H63" s="357" t="s">
        <v>328</v>
      </c>
      <c r="I63" s="358"/>
    </row>
    <row r="64" spans="1:9" ht="26.1" customHeight="1">
      <c r="A64" s="407"/>
      <c r="B64" s="359" t="s">
        <v>1159</v>
      </c>
      <c r="C64" s="408"/>
      <c r="D64" s="360" t="s">
        <v>82</v>
      </c>
      <c r="E64" s="361" t="s">
        <v>1160</v>
      </c>
      <c r="F64" s="361" t="s">
        <v>316</v>
      </c>
      <c r="G64" s="361" t="s">
        <v>1161</v>
      </c>
      <c r="H64" s="361" t="s">
        <v>1162</v>
      </c>
      <c r="I64" s="362" t="s">
        <v>319</v>
      </c>
    </row>
    <row r="65" spans="1:9" ht="26.1" customHeight="1">
      <c r="A65" s="284"/>
      <c r="B65" s="257"/>
      <c r="C65" s="258"/>
      <c r="D65" s="363" t="s">
        <v>26</v>
      </c>
      <c r="E65" s="364" t="s">
        <v>1163</v>
      </c>
      <c r="F65" s="364" t="s">
        <v>1164</v>
      </c>
      <c r="G65" s="364" t="s">
        <v>1165</v>
      </c>
      <c r="H65" s="364" t="s">
        <v>1166</v>
      </c>
      <c r="I65" s="365" t="s">
        <v>1167</v>
      </c>
    </row>
    <row r="66" spans="1:9" ht="26.1" customHeight="1">
      <c r="A66" s="407"/>
      <c r="B66" s="267"/>
      <c r="C66" s="268"/>
      <c r="D66" s="356" t="s">
        <v>81</v>
      </c>
      <c r="E66" s="357" t="s">
        <v>1168</v>
      </c>
      <c r="F66" s="357" t="s">
        <v>1169</v>
      </c>
      <c r="G66" s="357" t="s">
        <v>1170</v>
      </c>
      <c r="H66" s="357" t="s">
        <v>1171</v>
      </c>
      <c r="I66" s="358" t="s">
        <v>1172</v>
      </c>
    </row>
    <row r="67" spans="1:9" ht="26.1" customHeight="1">
      <c r="A67" s="407"/>
      <c r="B67" s="359" t="s">
        <v>1173</v>
      </c>
      <c r="C67" s="408"/>
      <c r="D67" s="360" t="s">
        <v>82</v>
      </c>
      <c r="E67" s="361" t="s">
        <v>1174</v>
      </c>
      <c r="F67" s="361" t="s">
        <v>437</v>
      </c>
      <c r="G67" s="361" t="s">
        <v>1175</v>
      </c>
      <c r="H67" s="361" t="s">
        <v>1176</v>
      </c>
      <c r="I67" s="362" t="s">
        <v>1177</v>
      </c>
    </row>
    <row r="68" spans="1:9" ht="26.1" customHeight="1">
      <c r="A68" s="284"/>
      <c r="B68" s="257"/>
      <c r="C68" s="258"/>
      <c r="D68" s="363" t="s">
        <v>26</v>
      </c>
      <c r="E68" s="364" t="s">
        <v>215</v>
      </c>
      <c r="F68" s="364" t="s">
        <v>1178</v>
      </c>
      <c r="G68" s="364" t="s">
        <v>265</v>
      </c>
      <c r="H68" s="364" t="s">
        <v>444</v>
      </c>
      <c r="I68" s="365" t="s">
        <v>1179</v>
      </c>
    </row>
    <row r="69" spans="1:9" ht="26.1" customHeight="1">
      <c r="A69" s="407"/>
      <c r="B69" s="267"/>
      <c r="C69" s="268"/>
      <c r="D69" s="356" t="s">
        <v>81</v>
      </c>
      <c r="E69" s="357" t="s">
        <v>1180</v>
      </c>
      <c r="F69" s="357" t="s">
        <v>1181</v>
      </c>
      <c r="G69" s="357" t="s">
        <v>1182</v>
      </c>
      <c r="H69" s="357" t="s">
        <v>1183</v>
      </c>
      <c r="I69" s="358" t="s">
        <v>1184</v>
      </c>
    </row>
    <row r="70" spans="1:9" ht="26.1" customHeight="1">
      <c r="A70" s="407"/>
      <c r="B70" s="359" t="s">
        <v>1185</v>
      </c>
      <c r="C70" s="408"/>
      <c r="D70" s="360" t="s">
        <v>82</v>
      </c>
      <c r="E70" s="361" t="s">
        <v>1186</v>
      </c>
      <c r="F70" s="361" t="s">
        <v>245</v>
      </c>
      <c r="G70" s="361" t="s">
        <v>789</v>
      </c>
      <c r="H70" s="361" t="s">
        <v>530</v>
      </c>
      <c r="I70" s="362" t="s">
        <v>1019</v>
      </c>
    </row>
    <row r="71" spans="1:9" ht="26.1" customHeight="1">
      <c r="A71" s="284"/>
      <c r="B71" s="257"/>
      <c r="C71" s="258"/>
      <c r="D71" s="363" t="s">
        <v>26</v>
      </c>
      <c r="E71" s="364" t="s">
        <v>1187</v>
      </c>
      <c r="F71" s="364" t="s">
        <v>1188</v>
      </c>
      <c r="G71" s="364" t="s">
        <v>366</v>
      </c>
      <c r="H71" s="364" t="s">
        <v>397</v>
      </c>
      <c r="I71" s="365" t="s">
        <v>497</v>
      </c>
    </row>
    <row r="72" spans="1:9" ht="12" customHeight="1">
      <c r="I72" s="367" t="s">
        <v>229</v>
      </c>
    </row>
    <row r="73" spans="1:9" ht="21.95" customHeight="1">
      <c r="A73" s="1" t="s">
        <v>230</v>
      </c>
      <c r="F73" s="401"/>
      <c r="G73" s="409"/>
      <c r="H73" s="403"/>
      <c r="I73" s="403"/>
    </row>
    <row r="74" spans="1:9" ht="15" customHeight="1">
      <c r="A74" s="404"/>
      <c r="B74" s="405"/>
      <c r="C74" s="405"/>
      <c r="D74" s="406"/>
      <c r="E74" s="354" t="s">
        <v>291</v>
      </c>
      <c r="F74" s="354" t="s">
        <v>205</v>
      </c>
      <c r="G74" s="354" t="s">
        <v>206</v>
      </c>
      <c r="H74" s="354" t="s">
        <v>207</v>
      </c>
      <c r="I74" s="355" t="s">
        <v>208</v>
      </c>
    </row>
    <row r="75" spans="1:9" ht="26.1" customHeight="1">
      <c r="A75" s="407"/>
      <c r="B75" s="268"/>
      <c r="C75" s="268"/>
      <c r="D75" s="356" t="s">
        <v>81</v>
      </c>
      <c r="E75" s="357" t="s">
        <v>1189</v>
      </c>
      <c r="F75" s="357" t="s">
        <v>1190</v>
      </c>
      <c r="G75" s="357" t="s">
        <v>1191</v>
      </c>
      <c r="H75" s="357" t="s">
        <v>1192</v>
      </c>
      <c r="I75" s="358" t="s">
        <v>1193</v>
      </c>
    </row>
    <row r="76" spans="1:9" ht="26.1" customHeight="1">
      <c r="A76" s="407"/>
      <c r="B76" s="359" t="s">
        <v>1194</v>
      </c>
      <c r="C76" s="408"/>
      <c r="D76" s="360" t="s">
        <v>82</v>
      </c>
      <c r="E76" s="361" t="s">
        <v>1195</v>
      </c>
      <c r="F76" s="361" t="s">
        <v>1066</v>
      </c>
      <c r="G76" s="361" t="s">
        <v>317</v>
      </c>
      <c r="H76" s="361" t="s">
        <v>777</v>
      </c>
      <c r="I76" s="362" t="s">
        <v>1054</v>
      </c>
    </row>
    <row r="77" spans="1:9" ht="26.1" customHeight="1">
      <c r="A77" s="284"/>
      <c r="B77" s="257"/>
      <c r="C77" s="258"/>
      <c r="D77" s="363" t="s">
        <v>26</v>
      </c>
      <c r="E77" s="364" t="s">
        <v>389</v>
      </c>
      <c r="F77" s="364" t="s">
        <v>474</v>
      </c>
      <c r="G77" s="364" t="s">
        <v>489</v>
      </c>
      <c r="H77" s="364" t="s">
        <v>333</v>
      </c>
      <c r="I77" s="365" t="s">
        <v>423</v>
      </c>
    </row>
    <row r="78" spans="1:9" ht="26.1" customHeight="1">
      <c r="A78" s="407"/>
      <c r="B78" s="267"/>
      <c r="C78" s="268"/>
      <c r="D78" s="356" t="s">
        <v>81</v>
      </c>
      <c r="E78" s="357" t="s">
        <v>1196</v>
      </c>
      <c r="F78" s="357" t="s">
        <v>1197</v>
      </c>
      <c r="G78" s="357" t="s">
        <v>1198</v>
      </c>
      <c r="H78" s="357" t="s">
        <v>1199</v>
      </c>
      <c r="I78" s="358" t="s">
        <v>1200</v>
      </c>
    </row>
    <row r="79" spans="1:9" ht="26.1" customHeight="1">
      <c r="A79" s="407"/>
      <c r="B79" s="359" t="s">
        <v>1201</v>
      </c>
      <c r="C79" s="408"/>
      <c r="D79" s="360" t="s">
        <v>82</v>
      </c>
      <c r="E79" s="361" t="s">
        <v>1202</v>
      </c>
      <c r="F79" s="361" t="s">
        <v>853</v>
      </c>
      <c r="G79" s="361" t="s">
        <v>1203</v>
      </c>
      <c r="H79" s="361" t="s">
        <v>1053</v>
      </c>
      <c r="I79" s="362" t="s">
        <v>290</v>
      </c>
    </row>
    <row r="80" spans="1:9" ht="26.1" customHeight="1">
      <c r="A80" s="284"/>
      <c r="B80" s="257"/>
      <c r="C80" s="258"/>
      <c r="D80" s="363" t="s">
        <v>26</v>
      </c>
      <c r="E80" s="364" t="s">
        <v>1204</v>
      </c>
      <c r="F80" s="364" t="s">
        <v>1205</v>
      </c>
      <c r="G80" s="364" t="s">
        <v>1206</v>
      </c>
      <c r="H80" s="364" t="s">
        <v>309</v>
      </c>
      <c r="I80" s="365" t="s">
        <v>1207</v>
      </c>
    </row>
    <row r="81" spans="1:9" ht="26.1" customHeight="1">
      <c r="A81" s="407"/>
      <c r="B81" s="366"/>
      <c r="C81" s="268"/>
      <c r="D81" s="356" t="s">
        <v>81</v>
      </c>
      <c r="E81" s="357" t="s">
        <v>1208</v>
      </c>
      <c r="F81" s="357" t="s">
        <v>1209</v>
      </c>
      <c r="G81" s="357" t="s">
        <v>1210</v>
      </c>
      <c r="H81" s="357" t="s">
        <v>1211</v>
      </c>
      <c r="I81" s="358" t="s">
        <v>1212</v>
      </c>
    </row>
    <row r="82" spans="1:9" ht="26.1" customHeight="1">
      <c r="A82" s="407"/>
      <c r="B82" s="359" t="s">
        <v>1213</v>
      </c>
      <c r="C82" s="408"/>
      <c r="D82" s="360" t="s">
        <v>82</v>
      </c>
      <c r="E82" s="361" t="s">
        <v>1214</v>
      </c>
      <c r="F82" s="361" t="s">
        <v>1215</v>
      </c>
      <c r="G82" s="361" t="s">
        <v>1216</v>
      </c>
      <c r="H82" s="361" t="s">
        <v>1217</v>
      </c>
      <c r="I82" s="362" t="s">
        <v>1218</v>
      </c>
    </row>
    <row r="83" spans="1:9" ht="26.1" customHeight="1">
      <c r="A83" s="284"/>
      <c r="B83" s="257"/>
      <c r="C83" s="258"/>
      <c r="D83" s="363" t="s">
        <v>26</v>
      </c>
      <c r="E83" s="364" t="s">
        <v>1219</v>
      </c>
      <c r="F83" s="364" t="s">
        <v>445</v>
      </c>
      <c r="G83" s="364" t="s">
        <v>1220</v>
      </c>
      <c r="H83" s="364" t="s">
        <v>899</v>
      </c>
      <c r="I83" s="365" t="s">
        <v>648</v>
      </c>
    </row>
    <row r="84" spans="1:9" ht="26.1" customHeight="1">
      <c r="A84" s="407"/>
      <c r="B84" s="267"/>
      <c r="C84" s="268"/>
      <c r="D84" s="356" t="s">
        <v>81</v>
      </c>
      <c r="E84" s="357" t="s">
        <v>1221</v>
      </c>
      <c r="F84" s="357" t="s">
        <v>364</v>
      </c>
      <c r="G84" s="357" t="s">
        <v>1222</v>
      </c>
      <c r="H84" s="357" t="s">
        <v>1223</v>
      </c>
      <c r="I84" s="358" t="s">
        <v>1224</v>
      </c>
    </row>
    <row r="85" spans="1:9" ht="26.1" customHeight="1">
      <c r="A85" s="407"/>
      <c r="B85" s="359" t="s">
        <v>1225</v>
      </c>
      <c r="C85" s="408"/>
      <c r="D85" s="360" t="s">
        <v>82</v>
      </c>
      <c r="E85" s="361" t="s">
        <v>1226</v>
      </c>
      <c r="F85" s="361" t="s">
        <v>1227</v>
      </c>
      <c r="G85" s="361" t="s">
        <v>429</v>
      </c>
      <c r="H85" s="361" t="s">
        <v>240</v>
      </c>
      <c r="I85" s="362" t="s">
        <v>417</v>
      </c>
    </row>
    <row r="86" spans="1:9" ht="26.1" customHeight="1">
      <c r="A86" s="284"/>
      <c r="B86" s="257"/>
      <c r="C86" s="258"/>
      <c r="D86" s="363" t="s">
        <v>26</v>
      </c>
      <c r="E86" s="364" t="s">
        <v>1228</v>
      </c>
      <c r="F86" s="364" t="s">
        <v>1229</v>
      </c>
      <c r="G86" s="364" t="s">
        <v>1230</v>
      </c>
      <c r="H86" s="364" t="s">
        <v>435</v>
      </c>
      <c r="I86" s="365" t="s">
        <v>1231</v>
      </c>
    </row>
    <row r="87" spans="1:9" ht="26.1" customHeight="1">
      <c r="A87" s="407"/>
      <c r="B87" s="267"/>
      <c r="C87" s="268"/>
      <c r="D87" s="356" t="s">
        <v>81</v>
      </c>
      <c r="E87" s="357" t="s">
        <v>1232</v>
      </c>
      <c r="F87" s="357" t="s">
        <v>1233</v>
      </c>
      <c r="G87" s="357" t="s">
        <v>387</v>
      </c>
      <c r="H87" s="357" t="s">
        <v>1234</v>
      </c>
      <c r="I87" s="358" t="s">
        <v>1235</v>
      </c>
    </row>
    <row r="88" spans="1:9" ht="26.1" customHeight="1">
      <c r="A88" s="407"/>
      <c r="B88" s="359" t="s">
        <v>1236</v>
      </c>
      <c r="C88" s="408"/>
      <c r="D88" s="360" t="s">
        <v>82</v>
      </c>
      <c r="E88" s="361" t="s">
        <v>300</v>
      </c>
      <c r="F88" s="361" t="s">
        <v>1237</v>
      </c>
      <c r="G88" s="361" t="s">
        <v>311</v>
      </c>
      <c r="H88" s="361" t="s">
        <v>837</v>
      </c>
      <c r="I88" s="362" t="s">
        <v>432</v>
      </c>
    </row>
    <row r="89" spans="1:9" ht="26.1" customHeight="1">
      <c r="A89" s="284"/>
      <c r="B89" s="257"/>
      <c r="C89" s="258"/>
      <c r="D89" s="363" t="s">
        <v>26</v>
      </c>
      <c r="E89" s="364" t="s">
        <v>372</v>
      </c>
      <c r="F89" s="364" t="s">
        <v>271</v>
      </c>
      <c r="G89" s="364" t="s">
        <v>1238</v>
      </c>
      <c r="H89" s="364" t="s">
        <v>1239</v>
      </c>
      <c r="I89" s="365" t="s">
        <v>639</v>
      </c>
    </row>
    <row r="90" spans="1:9" ht="26.1" customHeight="1">
      <c r="A90" s="407"/>
      <c r="B90" s="267"/>
      <c r="C90" s="268"/>
      <c r="D90" s="356" t="s">
        <v>81</v>
      </c>
      <c r="E90" s="357" t="s">
        <v>1240</v>
      </c>
      <c r="F90" s="357" t="s">
        <v>1241</v>
      </c>
      <c r="G90" s="357" t="s">
        <v>1242</v>
      </c>
      <c r="H90" s="357" t="s">
        <v>1243</v>
      </c>
      <c r="I90" s="358" t="s">
        <v>1244</v>
      </c>
    </row>
    <row r="91" spans="1:9" ht="26.1" customHeight="1">
      <c r="A91" s="407"/>
      <c r="B91" s="359" t="s">
        <v>1245</v>
      </c>
      <c r="C91" s="408"/>
      <c r="D91" s="360" t="s">
        <v>82</v>
      </c>
      <c r="E91" s="361" t="s">
        <v>1246</v>
      </c>
      <c r="F91" s="361" t="s">
        <v>1247</v>
      </c>
      <c r="G91" s="361" t="s">
        <v>886</v>
      </c>
      <c r="H91" s="361" t="s">
        <v>1248</v>
      </c>
      <c r="I91" s="362" t="s">
        <v>471</v>
      </c>
    </row>
    <row r="92" spans="1:9" ht="26.1" customHeight="1">
      <c r="A92" s="284"/>
      <c r="B92" s="257"/>
      <c r="C92" s="258"/>
      <c r="D92" s="363" t="s">
        <v>26</v>
      </c>
      <c r="E92" s="364" t="s">
        <v>1249</v>
      </c>
      <c r="F92" s="364" t="s">
        <v>1250</v>
      </c>
      <c r="G92" s="364" t="s">
        <v>310</v>
      </c>
      <c r="H92" s="364" t="s">
        <v>1251</v>
      </c>
      <c r="I92" s="365" t="s">
        <v>1252</v>
      </c>
    </row>
    <row r="93" spans="1:9" ht="26.1" customHeight="1">
      <c r="A93" s="407"/>
      <c r="B93" s="267"/>
      <c r="C93" s="268"/>
      <c r="D93" s="356" t="s">
        <v>81</v>
      </c>
      <c r="E93" s="357" t="s">
        <v>1253</v>
      </c>
      <c r="F93" s="357" t="s">
        <v>1254</v>
      </c>
      <c r="G93" s="357" t="s">
        <v>1255</v>
      </c>
      <c r="H93" s="357" t="s">
        <v>1256</v>
      </c>
      <c r="I93" s="358" t="s">
        <v>1257</v>
      </c>
    </row>
    <row r="94" spans="1:9" ht="26.1" customHeight="1">
      <c r="A94" s="407"/>
      <c r="B94" s="359" t="s">
        <v>1258</v>
      </c>
      <c r="C94" s="408"/>
      <c r="D94" s="360" t="s">
        <v>82</v>
      </c>
      <c r="E94" s="361" t="s">
        <v>1259</v>
      </c>
      <c r="F94" s="361" t="s">
        <v>1260</v>
      </c>
      <c r="G94" s="361" t="s">
        <v>1261</v>
      </c>
      <c r="H94" s="361" t="s">
        <v>1262</v>
      </c>
      <c r="I94" s="362" t="s">
        <v>406</v>
      </c>
    </row>
    <row r="95" spans="1:9" ht="26.1" customHeight="1">
      <c r="A95" s="284"/>
      <c r="B95" s="257"/>
      <c r="C95" s="258"/>
      <c r="D95" s="363" t="s">
        <v>26</v>
      </c>
      <c r="E95" s="364" t="s">
        <v>1263</v>
      </c>
      <c r="F95" s="364" t="s">
        <v>370</v>
      </c>
      <c r="G95" s="364" t="s">
        <v>312</v>
      </c>
      <c r="H95" s="364" t="s">
        <v>1264</v>
      </c>
      <c r="I95" s="365" t="s">
        <v>1265</v>
      </c>
    </row>
    <row r="96" spans="1:9">
      <c r="I96" s="367" t="s">
        <v>229</v>
      </c>
    </row>
    <row r="97" spans="1:9" ht="21.95" customHeight="1">
      <c r="A97" s="1" t="s">
        <v>230</v>
      </c>
      <c r="F97" s="401"/>
      <c r="G97" s="409"/>
      <c r="H97" s="403"/>
      <c r="I97" s="403"/>
    </row>
    <row r="98" spans="1:9" ht="15" customHeight="1">
      <c r="A98" s="404"/>
      <c r="B98" s="405"/>
      <c r="C98" s="405"/>
      <c r="D98" s="406"/>
      <c r="E98" s="354" t="s">
        <v>291</v>
      </c>
      <c r="F98" s="354" t="s">
        <v>205</v>
      </c>
      <c r="G98" s="354" t="s">
        <v>206</v>
      </c>
      <c r="H98" s="354" t="s">
        <v>207</v>
      </c>
      <c r="I98" s="355" t="s">
        <v>208</v>
      </c>
    </row>
    <row r="99" spans="1:9" ht="26.1" customHeight="1">
      <c r="A99" s="407"/>
      <c r="B99" s="268"/>
      <c r="C99" s="268"/>
      <c r="D99" s="356" t="s">
        <v>81</v>
      </c>
      <c r="E99" s="357" t="s">
        <v>1266</v>
      </c>
      <c r="F99" s="357" t="s">
        <v>1267</v>
      </c>
      <c r="G99" s="357" t="s">
        <v>1268</v>
      </c>
      <c r="H99" s="357" t="s">
        <v>1269</v>
      </c>
      <c r="I99" s="358" t="s">
        <v>1270</v>
      </c>
    </row>
    <row r="100" spans="1:9" ht="26.1" customHeight="1">
      <c r="A100" s="407"/>
      <c r="B100" s="359" t="s">
        <v>1271</v>
      </c>
      <c r="C100" s="408"/>
      <c r="D100" s="360" t="s">
        <v>82</v>
      </c>
      <c r="E100" s="361" t="s">
        <v>1272</v>
      </c>
      <c r="F100" s="361" t="s">
        <v>378</v>
      </c>
      <c r="G100" s="361" t="s">
        <v>1273</v>
      </c>
      <c r="H100" s="361" t="s">
        <v>1274</v>
      </c>
      <c r="I100" s="362" t="s">
        <v>1275</v>
      </c>
    </row>
    <row r="101" spans="1:9" ht="26.1" customHeight="1">
      <c r="A101" s="284"/>
      <c r="B101" s="257"/>
      <c r="C101" s="258"/>
      <c r="D101" s="363" t="s">
        <v>26</v>
      </c>
      <c r="E101" s="364" t="s">
        <v>1276</v>
      </c>
      <c r="F101" s="364" t="s">
        <v>1277</v>
      </c>
      <c r="G101" s="364" t="s">
        <v>1278</v>
      </c>
      <c r="H101" s="364" t="s">
        <v>1279</v>
      </c>
      <c r="I101" s="365" t="s">
        <v>1280</v>
      </c>
    </row>
    <row r="102" spans="1:9" ht="26.1" customHeight="1">
      <c r="A102" s="407"/>
      <c r="B102" s="267"/>
      <c r="C102" s="268"/>
      <c r="D102" s="356" t="s">
        <v>81</v>
      </c>
      <c r="E102" s="357" t="s">
        <v>1281</v>
      </c>
      <c r="F102" s="357" t="s">
        <v>469</v>
      </c>
      <c r="G102" s="357" t="s">
        <v>1282</v>
      </c>
      <c r="H102" s="357" t="s">
        <v>1283</v>
      </c>
      <c r="I102" s="358" t="s">
        <v>1284</v>
      </c>
    </row>
    <row r="103" spans="1:9" ht="26.1" customHeight="1">
      <c r="A103" s="407"/>
      <c r="B103" s="359" t="s">
        <v>1285</v>
      </c>
      <c r="C103" s="408"/>
      <c r="D103" s="360" t="s">
        <v>82</v>
      </c>
      <c r="E103" s="361" t="s">
        <v>1286</v>
      </c>
      <c r="F103" s="361" t="s">
        <v>389</v>
      </c>
      <c r="G103" s="361" t="s">
        <v>1287</v>
      </c>
      <c r="H103" s="361" t="s">
        <v>318</v>
      </c>
      <c r="I103" s="362" t="s">
        <v>1288</v>
      </c>
    </row>
    <row r="104" spans="1:9" ht="26.1" customHeight="1">
      <c r="A104" s="284"/>
      <c r="B104" s="257"/>
      <c r="C104" s="258"/>
      <c r="D104" s="363" t="s">
        <v>26</v>
      </c>
      <c r="E104" s="364" t="s">
        <v>1289</v>
      </c>
      <c r="F104" s="364" t="s">
        <v>1290</v>
      </c>
      <c r="G104" s="364" t="s">
        <v>1291</v>
      </c>
      <c r="H104" s="364" t="s">
        <v>1292</v>
      </c>
      <c r="I104" s="365" t="s">
        <v>267</v>
      </c>
    </row>
    <row r="105" spans="1:9" ht="26.1" customHeight="1">
      <c r="A105" s="407"/>
      <c r="B105" s="366"/>
      <c r="C105" s="268"/>
      <c r="D105" s="356" t="s">
        <v>81</v>
      </c>
      <c r="E105" s="357" t="s">
        <v>1293</v>
      </c>
      <c r="F105" s="357" t="s">
        <v>1294</v>
      </c>
      <c r="G105" s="357" t="s">
        <v>1295</v>
      </c>
      <c r="H105" s="357" t="s">
        <v>1296</v>
      </c>
      <c r="I105" s="358" t="s">
        <v>1297</v>
      </c>
    </row>
    <row r="106" spans="1:9" ht="26.1" customHeight="1">
      <c r="A106" s="407"/>
      <c r="B106" s="359" t="s">
        <v>1298</v>
      </c>
      <c r="C106" s="408"/>
      <c r="D106" s="360" t="s">
        <v>82</v>
      </c>
      <c r="E106" s="361" t="s">
        <v>1299</v>
      </c>
      <c r="F106" s="361" t="s">
        <v>1300</v>
      </c>
      <c r="G106" s="361" t="s">
        <v>1301</v>
      </c>
      <c r="H106" s="361" t="s">
        <v>1302</v>
      </c>
      <c r="I106" s="362" t="s">
        <v>1303</v>
      </c>
    </row>
    <row r="107" spans="1:9" ht="26.1" customHeight="1">
      <c r="A107" s="284"/>
      <c r="B107" s="257"/>
      <c r="C107" s="258"/>
      <c r="D107" s="363" t="s">
        <v>26</v>
      </c>
      <c r="E107" s="364" t="s">
        <v>1304</v>
      </c>
      <c r="F107" s="364" t="s">
        <v>1305</v>
      </c>
      <c r="G107" s="364" t="s">
        <v>1306</v>
      </c>
      <c r="H107" s="364" t="s">
        <v>1307</v>
      </c>
      <c r="I107" s="365" t="s">
        <v>282</v>
      </c>
    </row>
    <row r="108" spans="1:9" ht="26.1" customHeight="1">
      <c r="A108" s="407"/>
      <c r="B108" s="267"/>
      <c r="C108" s="268"/>
      <c r="D108" s="356" t="s">
        <v>81</v>
      </c>
      <c r="E108" s="357" t="s">
        <v>1308</v>
      </c>
      <c r="F108" s="357" t="s">
        <v>1309</v>
      </c>
      <c r="G108" s="357" t="s">
        <v>1310</v>
      </c>
      <c r="H108" s="357" t="s">
        <v>1311</v>
      </c>
      <c r="I108" s="358" t="s">
        <v>1312</v>
      </c>
    </row>
    <row r="109" spans="1:9" ht="26.1" customHeight="1">
      <c r="A109" s="407"/>
      <c r="B109" s="359" t="s">
        <v>1313</v>
      </c>
      <c r="C109" s="408"/>
      <c r="D109" s="360" t="s">
        <v>82</v>
      </c>
      <c r="E109" s="361" t="s">
        <v>1314</v>
      </c>
      <c r="F109" s="361" t="s">
        <v>1039</v>
      </c>
      <c r="G109" s="361" t="s">
        <v>403</v>
      </c>
      <c r="H109" s="361" t="s">
        <v>1315</v>
      </c>
      <c r="I109" s="362" t="s">
        <v>1316</v>
      </c>
    </row>
    <row r="110" spans="1:9" ht="26.1" customHeight="1">
      <c r="A110" s="284"/>
      <c r="B110" s="257"/>
      <c r="C110" s="258"/>
      <c r="D110" s="363" t="s">
        <v>26</v>
      </c>
      <c r="E110" s="364" t="s">
        <v>1317</v>
      </c>
      <c r="F110" s="364" t="s">
        <v>341</v>
      </c>
      <c r="G110" s="364" t="s">
        <v>1318</v>
      </c>
      <c r="H110" s="364" t="s">
        <v>1319</v>
      </c>
      <c r="I110" s="365" t="s">
        <v>495</v>
      </c>
    </row>
    <row r="111" spans="1:9" ht="26.1" customHeight="1">
      <c r="A111" s="407"/>
      <c r="B111" s="267"/>
      <c r="C111" s="268"/>
      <c r="D111" s="356" t="s">
        <v>81</v>
      </c>
      <c r="E111" s="357" t="s">
        <v>1320</v>
      </c>
      <c r="F111" s="357" t="s">
        <v>1321</v>
      </c>
      <c r="G111" s="357" t="s">
        <v>1322</v>
      </c>
      <c r="H111" s="357" t="s">
        <v>1323</v>
      </c>
      <c r="I111" s="358" t="s">
        <v>1324</v>
      </c>
    </row>
    <row r="112" spans="1:9" ht="26.1" customHeight="1">
      <c r="A112" s="407"/>
      <c r="B112" s="359" t="s">
        <v>1325</v>
      </c>
      <c r="C112" s="408"/>
      <c r="D112" s="360" t="s">
        <v>82</v>
      </c>
      <c r="E112" s="361" t="s">
        <v>1326</v>
      </c>
      <c r="F112" s="361" t="s">
        <v>1327</v>
      </c>
      <c r="G112" s="361" t="s">
        <v>479</v>
      </c>
      <c r="H112" s="361" t="s">
        <v>1328</v>
      </c>
      <c r="I112" s="362" t="s">
        <v>1329</v>
      </c>
    </row>
    <row r="113" spans="1:9" ht="26.1" customHeight="1">
      <c r="A113" s="284"/>
      <c r="B113" s="257"/>
      <c r="C113" s="258"/>
      <c r="D113" s="363" t="s">
        <v>26</v>
      </c>
      <c r="E113" s="364" t="s">
        <v>1330</v>
      </c>
      <c r="F113" s="364" t="s">
        <v>1331</v>
      </c>
      <c r="G113" s="364" t="s">
        <v>1332</v>
      </c>
      <c r="H113" s="364" t="s">
        <v>854</v>
      </c>
      <c r="I113" s="365" t="s">
        <v>1333</v>
      </c>
    </row>
    <row r="114" spans="1:9" ht="26.1" customHeight="1">
      <c r="A114" s="407"/>
      <c r="B114" s="267"/>
      <c r="C114" s="268"/>
      <c r="D114" s="356" t="s">
        <v>81</v>
      </c>
      <c r="E114" s="357" t="s">
        <v>1334</v>
      </c>
      <c r="F114" s="357" t="s">
        <v>285</v>
      </c>
      <c r="G114" s="357" t="s">
        <v>1335</v>
      </c>
      <c r="H114" s="357" t="s">
        <v>1336</v>
      </c>
      <c r="I114" s="358" t="s">
        <v>515</v>
      </c>
    </row>
    <row r="115" spans="1:9" ht="26.1" customHeight="1">
      <c r="A115" s="407"/>
      <c r="B115" s="359" t="s">
        <v>1337</v>
      </c>
      <c r="C115" s="408"/>
      <c r="D115" s="360" t="s">
        <v>82</v>
      </c>
      <c r="E115" s="361" t="s">
        <v>1338</v>
      </c>
      <c r="F115" s="361" t="s">
        <v>1339</v>
      </c>
      <c r="G115" s="361" t="s">
        <v>227</v>
      </c>
      <c r="H115" s="361" t="s">
        <v>1041</v>
      </c>
      <c r="I115" s="362" t="s">
        <v>609</v>
      </c>
    </row>
    <row r="116" spans="1:9" ht="26.1" customHeight="1">
      <c r="A116" s="284"/>
      <c r="B116" s="257"/>
      <c r="C116" s="258"/>
      <c r="D116" s="363" t="s">
        <v>26</v>
      </c>
      <c r="E116" s="364" t="s">
        <v>1340</v>
      </c>
      <c r="F116" s="364" t="s">
        <v>1341</v>
      </c>
      <c r="G116" s="364" t="s">
        <v>1342</v>
      </c>
      <c r="H116" s="364" t="s">
        <v>227</v>
      </c>
      <c r="I116" s="365" t="s">
        <v>1343</v>
      </c>
    </row>
    <row r="117" spans="1:9">
      <c r="I117" s="367" t="s">
        <v>229</v>
      </c>
    </row>
    <row r="118" spans="1:9" ht="21.95" customHeight="1">
      <c r="A118" s="1" t="s">
        <v>230</v>
      </c>
      <c r="F118" s="401"/>
      <c r="G118" s="409"/>
      <c r="H118" s="403"/>
      <c r="I118" s="403"/>
    </row>
    <row r="119" spans="1:9" ht="15" customHeight="1">
      <c r="A119" s="404"/>
      <c r="B119" s="405"/>
      <c r="C119" s="405"/>
      <c r="D119" s="406"/>
      <c r="E119" s="354" t="s">
        <v>291</v>
      </c>
      <c r="F119" s="354" t="s">
        <v>205</v>
      </c>
      <c r="G119" s="354" t="s">
        <v>206</v>
      </c>
      <c r="H119" s="354" t="s">
        <v>207</v>
      </c>
      <c r="I119" s="355" t="s">
        <v>208</v>
      </c>
    </row>
    <row r="120" spans="1:9" ht="26.1" customHeight="1">
      <c r="A120" s="410"/>
      <c r="B120" s="368"/>
      <c r="C120" s="411"/>
      <c r="D120" s="369" t="s">
        <v>81</v>
      </c>
      <c r="E120" s="370" t="s">
        <v>1344</v>
      </c>
      <c r="F120" s="370" t="s">
        <v>1345</v>
      </c>
      <c r="G120" s="370" t="s">
        <v>1346</v>
      </c>
      <c r="H120" s="370" t="s">
        <v>1347</v>
      </c>
      <c r="I120" s="371" t="s">
        <v>1348</v>
      </c>
    </row>
    <row r="121" spans="1:9" ht="26.1" customHeight="1">
      <c r="A121" s="410"/>
      <c r="B121" s="372" t="s">
        <v>1349</v>
      </c>
      <c r="C121" s="412"/>
      <c r="D121" s="373" t="s">
        <v>82</v>
      </c>
      <c r="E121" s="374" t="s">
        <v>1350</v>
      </c>
      <c r="F121" s="374" t="s">
        <v>1351</v>
      </c>
      <c r="G121" s="374" t="s">
        <v>454</v>
      </c>
      <c r="H121" s="374" t="s">
        <v>951</v>
      </c>
      <c r="I121" s="375" t="s">
        <v>470</v>
      </c>
    </row>
    <row r="122" spans="1:9" ht="26.1" customHeight="1">
      <c r="A122" s="413"/>
      <c r="B122" s="376"/>
      <c r="C122" s="414"/>
      <c r="D122" s="377" t="s">
        <v>26</v>
      </c>
      <c r="E122" s="378" t="s">
        <v>1352</v>
      </c>
      <c r="F122" s="378" t="s">
        <v>503</v>
      </c>
      <c r="G122" s="378" t="s">
        <v>1353</v>
      </c>
      <c r="H122" s="378" t="s">
        <v>1354</v>
      </c>
      <c r="I122" s="379" t="s">
        <v>274</v>
      </c>
    </row>
    <row r="123" spans="1:9" ht="26.1" customHeight="1">
      <c r="A123" s="407"/>
      <c r="B123" s="267"/>
      <c r="C123" s="268"/>
      <c r="D123" s="356" t="s">
        <v>81</v>
      </c>
      <c r="E123" s="357" t="s">
        <v>1355</v>
      </c>
      <c r="F123" s="357" t="s">
        <v>1356</v>
      </c>
      <c r="G123" s="357" t="s">
        <v>1357</v>
      </c>
      <c r="H123" s="357" t="s">
        <v>1358</v>
      </c>
      <c r="I123" s="358" t="s">
        <v>1359</v>
      </c>
    </row>
    <row r="124" spans="1:9" ht="26.1" customHeight="1">
      <c r="A124" s="407"/>
      <c r="B124" s="359" t="s">
        <v>1360</v>
      </c>
      <c r="C124" s="408"/>
      <c r="D124" s="360" t="s">
        <v>82</v>
      </c>
      <c r="E124" s="361" t="s">
        <v>1361</v>
      </c>
      <c r="F124" s="361" t="s">
        <v>513</v>
      </c>
      <c r="G124" s="361" t="s">
        <v>1362</v>
      </c>
      <c r="H124" s="361" t="s">
        <v>473</v>
      </c>
      <c r="I124" s="362" t="s">
        <v>1363</v>
      </c>
    </row>
    <row r="125" spans="1:9" ht="26.1" customHeight="1">
      <c r="A125" s="284"/>
      <c r="B125" s="257"/>
      <c r="C125" s="258"/>
      <c r="D125" s="363" t="s">
        <v>26</v>
      </c>
      <c r="E125" s="364" t="s">
        <v>494</v>
      </c>
      <c r="F125" s="364" t="s">
        <v>279</v>
      </c>
      <c r="G125" s="364" t="s">
        <v>1364</v>
      </c>
      <c r="H125" s="364" t="s">
        <v>1365</v>
      </c>
      <c r="I125" s="365" t="s">
        <v>1366</v>
      </c>
    </row>
    <row r="126" spans="1:9" ht="26.1" customHeight="1">
      <c r="A126" s="415"/>
      <c r="B126" s="380"/>
      <c r="C126" s="416"/>
      <c r="D126" s="381" t="s">
        <v>81</v>
      </c>
      <c r="E126" s="382" t="s">
        <v>1367</v>
      </c>
      <c r="F126" s="382" t="s">
        <v>1345</v>
      </c>
      <c r="G126" s="382" t="s">
        <v>1368</v>
      </c>
      <c r="H126" s="382" t="s">
        <v>1346</v>
      </c>
      <c r="I126" s="383" t="s">
        <v>1369</v>
      </c>
    </row>
    <row r="127" spans="1:9" ht="26.1" customHeight="1">
      <c r="A127" s="415"/>
      <c r="B127" s="384" t="s">
        <v>1370</v>
      </c>
      <c r="C127" s="417"/>
      <c r="D127" s="385" t="s">
        <v>82</v>
      </c>
      <c r="E127" s="386" t="s">
        <v>1371</v>
      </c>
      <c r="F127" s="386" t="s">
        <v>1372</v>
      </c>
      <c r="G127" s="386" t="s">
        <v>454</v>
      </c>
      <c r="H127" s="386" t="s">
        <v>1373</v>
      </c>
      <c r="I127" s="387" t="s">
        <v>1374</v>
      </c>
    </row>
    <row r="128" spans="1:9" ht="26.1" customHeight="1">
      <c r="A128" s="418"/>
      <c r="B128" s="317"/>
      <c r="C128" s="318"/>
      <c r="D128" s="388" t="s">
        <v>26</v>
      </c>
      <c r="E128" s="389" t="s">
        <v>455</v>
      </c>
      <c r="F128" s="389" t="s">
        <v>347</v>
      </c>
      <c r="G128" s="389" t="s">
        <v>1375</v>
      </c>
      <c r="H128" s="389" t="s">
        <v>1354</v>
      </c>
      <c r="I128" s="390" t="s">
        <v>1376</v>
      </c>
    </row>
    <row r="129" spans="9:9">
      <c r="I129" s="367" t="s">
        <v>229</v>
      </c>
    </row>
  </sheetData>
  <phoneticPr fontId="2"/>
  <pageMargins left="0.69" right="0.23" top="0.42" bottom="0.46" header="0.2" footer="0.2"/>
  <pageSetup paperSize="9" scale="95" orientation="landscape" horizontalDpi="300" verticalDpi="300" r:id="rId1"/>
  <headerFooter alignWithMargins="0"/>
  <rowBreaks count="1" manualBreakCount="1">
    <brk id="11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129"/>
  <sheetViews>
    <sheetView showGridLines="0" view="pageBreakPreview" zoomScaleNormal="100" zoomScaleSheetLayoutView="100" workbookViewId="0"/>
  </sheetViews>
  <sheetFormatPr defaultRowHeight="13.5"/>
  <cols>
    <col min="1" max="1" width="0.875" style="271" customWidth="1"/>
    <col min="2" max="2" width="9.875" style="271" customWidth="1"/>
    <col min="3" max="3" width="0.875" style="271" customWidth="1"/>
    <col min="4" max="4" width="2.5" style="271" customWidth="1"/>
    <col min="5" max="9" width="26.125" style="271" customWidth="1"/>
    <col min="10" max="16384" width="9" style="271"/>
  </cols>
  <sheetData>
    <row r="1" spans="1:9" ht="21.95" customHeight="1">
      <c r="A1" s="1" t="s">
        <v>202</v>
      </c>
      <c r="F1" s="401"/>
      <c r="G1" s="402"/>
      <c r="H1" s="403"/>
      <c r="I1" s="403"/>
    </row>
    <row r="2" spans="1:9" ht="15" customHeight="1">
      <c r="A2" s="404"/>
      <c r="B2" s="405"/>
      <c r="C2" s="405"/>
      <c r="D2" s="406"/>
      <c r="E2" s="354" t="s">
        <v>291</v>
      </c>
      <c r="F2" s="354" t="s">
        <v>205</v>
      </c>
      <c r="G2" s="354" t="s">
        <v>206</v>
      </c>
      <c r="H2" s="354" t="s">
        <v>207</v>
      </c>
      <c r="I2" s="355" t="s">
        <v>208</v>
      </c>
    </row>
    <row r="3" spans="1:9" ht="26.1" customHeight="1">
      <c r="A3" s="407"/>
      <c r="B3" s="268"/>
      <c r="C3" s="268"/>
      <c r="D3" s="356" t="s">
        <v>81</v>
      </c>
      <c r="E3" s="357" t="s">
        <v>1377</v>
      </c>
      <c r="F3" s="357" t="s">
        <v>1378</v>
      </c>
      <c r="G3" s="357" t="s">
        <v>1379</v>
      </c>
      <c r="H3" s="357" t="s">
        <v>1380</v>
      </c>
      <c r="I3" s="358" t="s">
        <v>1381</v>
      </c>
    </row>
    <row r="4" spans="1:9" ht="26.1" customHeight="1">
      <c r="A4" s="407"/>
      <c r="B4" s="359" t="s">
        <v>1382</v>
      </c>
      <c r="C4" s="408"/>
      <c r="D4" s="360" t="s">
        <v>82</v>
      </c>
      <c r="E4" s="361" t="s">
        <v>1101</v>
      </c>
      <c r="F4" s="361" t="s">
        <v>1205</v>
      </c>
      <c r="G4" s="361" t="s">
        <v>1383</v>
      </c>
      <c r="H4" s="361" t="s">
        <v>315</v>
      </c>
      <c r="I4" s="362" t="s">
        <v>222</v>
      </c>
    </row>
    <row r="5" spans="1:9" ht="26.1" customHeight="1">
      <c r="A5" s="284"/>
      <c r="B5" s="257"/>
      <c r="C5" s="258"/>
      <c r="D5" s="363" t="s">
        <v>26</v>
      </c>
      <c r="E5" s="364" t="s">
        <v>337</v>
      </c>
      <c r="F5" s="364" t="s">
        <v>1384</v>
      </c>
      <c r="G5" s="364" t="s">
        <v>1385</v>
      </c>
      <c r="H5" s="364" t="s">
        <v>1386</v>
      </c>
      <c r="I5" s="365" t="s">
        <v>1387</v>
      </c>
    </row>
    <row r="6" spans="1:9" ht="26.1" customHeight="1">
      <c r="A6" s="407"/>
      <c r="B6" s="267"/>
      <c r="C6" s="268"/>
      <c r="D6" s="356" t="s">
        <v>81</v>
      </c>
      <c r="E6" s="357" t="s">
        <v>1388</v>
      </c>
      <c r="F6" s="357" t="s">
        <v>1389</v>
      </c>
      <c r="G6" s="357" t="s">
        <v>217</v>
      </c>
      <c r="H6" s="357" t="s">
        <v>1390</v>
      </c>
      <c r="I6" s="358" t="s">
        <v>1391</v>
      </c>
    </row>
    <row r="7" spans="1:9" ht="26.1" customHeight="1">
      <c r="A7" s="407"/>
      <c r="B7" s="359" t="s">
        <v>1392</v>
      </c>
      <c r="C7" s="408"/>
      <c r="D7" s="360" t="s">
        <v>82</v>
      </c>
      <c r="E7" s="361" t="s">
        <v>215</v>
      </c>
      <c r="F7" s="361" t="s">
        <v>1393</v>
      </c>
      <c r="G7" s="361" t="s">
        <v>1394</v>
      </c>
      <c r="H7" s="361" t="s">
        <v>218</v>
      </c>
      <c r="I7" s="362" t="s">
        <v>1395</v>
      </c>
    </row>
    <row r="8" spans="1:9" ht="26.1" customHeight="1">
      <c r="A8" s="284"/>
      <c r="B8" s="257"/>
      <c r="C8" s="258"/>
      <c r="D8" s="363" t="s">
        <v>26</v>
      </c>
      <c r="E8" s="364" t="s">
        <v>1396</v>
      </c>
      <c r="F8" s="364" t="s">
        <v>1397</v>
      </c>
      <c r="G8" s="364" t="s">
        <v>1398</v>
      </c>
      <c r="H8" s="364" t="s">
        <v>509</v>
      </c>
      <c r="I8" s="365" t="s">
        <v>1399</v>
      </c>
    </row>
    <row r="9" spans="1:9" ht="26.1" customHeight="1">
      <c r="A9" s="407"/>
      <c r="B9" s="366"/>
      <c r="C9" s="268"/>
      <c r="D9" s="356" t="s">
        <v>81</v>
      </c>
      <c r="E9" s="357" t="s">
        <v>273</v>
      </c>
      <c r="F9" s="357" t="s">
        <v>1400</v>
      </c>
      <c r="G9" s="357" t="s">
        <v>1401</v>
      </c>
      <c r="H9" s="357" t="s">
        <v>1402</v>
      </c>
      <c r="I9" s="358" t="s">
        <v>1403</v>
      </c>
    </row>
    <row r="10" spans="1:9" ht="26.1" customHeight="1">
      <c r="A10" s="407"/>
      <c r="B10" s="359" t="s">
        <v>1404</v>
      </c>
      <c r="C10" s="408"/>
      <c r="D10" s="360" t="s">
        <v>82</v>
      </c>
      <c r="E10" s="361" t="s">
        <v>1405</v>
      </c>
      <c r="F10" s="361" t="s">
        <v>1229</v>
      </c>
      <c r="G10" s="361" t="s">
        <v>1406</v>
      </c>
      <c r="H10" s="361" t="s">
        <v>1407</v>
      </c>
      <c r="I10" s="362" t="s">
        <v>1408</v>
      </c>
    </row>
    <row r="11" spans="1:9" ht="26.1" customHeight="1">
      <c r="A11" s="284"/>
      <c r="B11" s="257"/>
      <c r="C11" s="258"/>
      <c r="D11" s="363" t="s">
        <v>26</v>
      </c>
      <c r="E11" s="364" t="s">
        <v>462</v>
      </c>
      <c r="F11" s="364" t="s">
        <v>1409</v>
      </c>
      <c r="G11" s="364" t="s">
        <v>1410</v>
      </c>
      <c r="H11" s="364" t="s">
        <v>1411</v>
      </c>
      <c r="I11" s="365" t="s">
        <v>1412</v>
      </c>
    </row>
    <row r="12" spans="1:9" ht="26.1" customHeight="1">
      <c r="A12" s="407"/>
      <c r="B12" s="267"/>
      <c r="C12" s="268"/>
      <c r="D12" s="356" t="s">
        <v>81</v>
      </c>
      <c r="E12" s="357" t="s">
        <v>1413</v>
      </c>
      <c r="F12" s="357" t="s">
        <v>1414</v>
      </c>
      <c r="G12" s="357" t="s">
        <v>1415</v>
      </c>
      <c r="H12" s="357" t="s">
        <v>1416</v>
      </c>
      <c r="I12" s="358" t="s">
        <v>1417</v>
      </c>
    </row>
    <row r="13" spans="1:9" ht="26.1" customHeight="1">
      <c r="A13" s="407"/>
      <c r="B13" s="359" t="s">
        <v>1418</v>
      </c>
      <c r="C13" s="408"/>
      <c r="D13" s="360" t="s">
        <v>82</v>
      </c>
      <c r="E13" s="361" t="s">
        <v>1419</v>
      </c>
      <c r="F13" s="361" t="s">
        <v>1420</v>
      </c>
      <c r="G13" s="361" t="s">
        <v>1421</v>
      </c>
      <c r="H13" s="361" t="s">
        <v>447</v>
      </c>
      <c r="I13" s="362" t="s">
        <v>1422</v>
      </c>
    </row>
    <row r="14" spans="1:9" ht="26.1" customHeight="1">
      <c r="A14" s="284"/>
      <c r="B14" s="257"/>
      <c r="C14" s="258"/>
      <c r="D14" s="363" t="s">
        <v>26</v>
      </c>
      <c r="E14" s="364" t="s">
        <v>1423</v>
      </c>
      <c r="F14" s="364" t="s">
        <v>1424</v>
      </c>
      <c r="G14" s="364" t="s">
        <v>1425</v>
      </c>
      <c r="H14" s="364" t="s">
        <v>1426</v>
      </c>
      <c r="I14" s="365" t="s">
        <v>1427</v>
      </c>
    </row>
    <row r="15" spans="1:9" ht="26.1" customHeight="1">
      <c r="A15" s="407"/>
      <c r="B15" s="267"/>
      <c r="C15" s="268"/>
      <c r="D15" s="356" t="s">
        <v>81</v>
      </c>
      <c r="E15" s="357" t="s">
        <v>1428</v>
      </c>
      <c r="F15" s="357" t="s">
        <v>1429</v>
      </c>
      <c r="G15" s="357" t="s">
        <v>1430</v>
      </c>
      <c r="H15" s="357" t="s">
        <v>1431</v>
      </c>
      <c r="I15" s="358" t="s">
        <v>1432</v>
      </c>
    </row>
    <row r="16" spans="1:9" ht="26.1" customHeight="1">
      <c r="A16" s="407"/>
      <c r="B16" s="359" t="s">
        <v>1433</v>
      </c>
      <c r="C16" s="408"/>
      <c r="D16" s="360" t="s">
        <v>82</v>
      </c>
      <c r="E16" s="361" t="s">
        <v>1434</v>
      </c>
      <c r="F16" s="361" t="s">
        <v>1435</v>
      </c>
      <c r="G16" s="361" t="s">
        <v>1436</v>
      </c>
      <c r="H16" s="361" t="s">
        <v>1437</v>
      </c>
      <c r="I16" s="362" t="s">
        <v>938</v>
      </c>
    </row>
    <row r="17" spans="1:9" ht="26.1" customHeight="1">
      <c r="A17" s="284"/>
      <c r="B17" s="257"/>
      <c r="C17" s="258"/>
      <c r="D17" s="363" t="s">
        <v>26</v>
      </c>
      <c r="E17" s="364" t="s">
        <v>1438</v>
      </c>
      <c r="F17" s="364" t="s">
        <v>1439</v>
      </c>
      <c r="G17" s="364" t="s">
        <v>1440</v>
      </c>
      <c r="H17" s="364" t="s">
        <v>505</v>
      </c>
      <c r="I17" s="365" t="s">
        <v>1441</v>
      </c>
    </row>
    <row r="18" spans="1:9" ht="26.1" customHeight="1">
      <c r="A18" s="407"/>
      <c r="B18" s="267"/>
      <c r="C18" s="268"/>
      <c r="D18" s="356" t="s">
        <v>81</v>
      </c>
      <c r="E18" s="357" t="s">
        <v>1442</v>
      </c>
      <c r="F18" s="357" t="s">
        <v>1443</v>
      </c>
      <c r="G18" s="357" t="s">
        <v>1444</v>
      </c>
      <c r="H18" s="357" t="s">
        <v>1445</v>
      </c>
      <c r="I18" s="358" t="s">
        <v>1446</v>
      </c>
    </row>
    <row r="19" spans="1:9" ht="26.1" customHeight="1">
      <c r="A19" s="407"/>
      <c r="B19" s="359" t="s">
        <v>1447</v>
      </c>
      <c r="C19" s="408"/>
      <c r="D19" s="360" t="s">
        <v>82</v>
      </c>
      <c r="E19" s="361" t="s">
        <v>410</v>
      </c>
      <c r="F19" s="361" t="s">
        <v>464</v>
      </c>
      <c r="G19" s="361" t="s">
        <v>1448</v>
      </c>
      <c r="H19" s="361" t="s">
        <v>416</v>
      </c>
      <c r="I19" s="362" t="s">
        <v>1449</v>
      </c>
    </row>
    <row r="20" spans="1:9" ht="26.1" customHeight="1">
      <c r="A20" s="284"/>
      <c r="B20" s="257"/>
      <c r="C20" s="258"/>
      <c r="D20" s="363" t="s">
        <v>26</v>
      </c>
      <c r="E20" s="364" t="s">
        <v>1450</v>
      </c>
      <c r="F20" s="364" t="s">
        <v>1230</v>
      </c>
      <c r="G20" s="364" t="s">
        <v>384</v>
      </c>
      <c r="H20" s="364" t="s">
        <v>1451</v>
      </c>
      <c r="I20" s="365" t="s">
        <v>1452</v>
      </c>
    </row>
    <row r="21" spans="1:9" ht="26.1" customHeight="1">
      <c r="A21" s="407"/>
      <c r="B21" s="267"/>
      <c r="C21" s="268"/>
      <c r="D21" s="356" t="s">
        <v>81</v>
      </c>
      <c r="E21" s="357" t="s">
        <v>1453</v>
      </c>
      <c r="F21" s="357" t="s">
        <v>1454</v>
      </c>
      <c r="G21" s="357" t="s">
        <v>1455</v>
      </c>
      <c r="H21" s="357" t="s">
        <v>1456</v>
      </c>
      <c r="I21" s="358" t="s">
        <v>1457</v>
      </c>
    </row>
    <row r="22" spans="1:9" ht="26.1" customHeight="1">
      <c r="A22" s="407"/>
      <c r="B22" s="359" t="s">
        <v>1458</v>
      </c>
      <c r="C22" s="408"/>
      <c r="D22" s="360" t="s">
        <v>82</v>
      </c>
      <c r="E22" s="361" t="s">
        <v>1459</v>
      </c>
      <c r="F22" s="361" t="s">
        <v>750</v>
      </c>
      <c r="G22" s="361" t="s">
        <v>1460</v>
      </c>
      <c r="H22" s="361" t="s">
        <v>1461</v>
      </c>
      <c r="I22" s="362" t="s">
        <v>1462</v>
      </c>
    </row>
    <row r="23" spans="1:9" ht="26.1" customHeight="1">
      <c r="A23" s="284"/>
      <c r="B23" s="257"/>
      <c r="C23" s="258"/>
      <c r="D23" s="363" t="s">
        <v>26</v>
      </c>
      <c r="E23" s="364" t="s">
        <v>1463</v>
      </c>
      <c r="F23" s="364" t="s">
        <v>1464</v>
      </c>
      <c r="G23" s="364" t="s">
        <v>1465</v>
      </c>
      <c r="H23" s="364" t="s">
        <v>1466</v>
      </c>
      <c r="I23" s="365" t="s">
        <v>1467</v>
      </c>
    </row>
    <row r="24" spans="1:9">
      <c r="I24" s="367" t="s">
        <v>229</v>
      </c>
    </row>
    <row r="25" spans="1:9" ht="21.95" customHeight="1">
      <c r="A25" s="1" t="s">
        <v>230</v>
      </c>
      <c r="F25" s="401"/>
      <c r="G25" s="409"/>
      <c r="H25" s="403"/>
      <c r="I25" s="403"/>
    </row>
    <row r="26" spans="1:9" ht="15" customHeight="1">
      <c r="A26" s="404"/>
      <c r="B26" s="405"/>
      <c r="C26" s="405"/>
      <c r="D26" s="406"/>
      <c r="E26" s="354" t="s">
        <v>291</v>
      </c>
      <c r="F26" s="354" t="s">
        <v>205</v>
      </c>
      <c r="G26" s="354" t="s">
        <v>206</v>
      </c>
      <c r="H26" s="354" t="s">
        <v>207</v>
      </c>
      <c r="I26" s="355" t="s">
        <v>208</v>
      </c>
    </row>
    <row r="27" spans="1:9" ht="26.1" customHeight="1">
      <c r="A27" s="407"/>
      <c r="B27" s="268"/>
      <c r="C27" s="268"/>
      <c r="D27" s="356" t="s">
        <v>81</v>
      </c>
      <c r="E27" s="357" t="s">
        <v>1468</v>
      </c>
      <c r="F27" s="357" t="s">
        <v>1469</v>
      </c>
      <c r="G27" s="357" t="s">
        <v>1470</v>
      </c>
      <c r="H27" s="357" t="s">
        <v>1035</v>
      </c>
      <c r="I27" s="358" t="s">
        <v>1471</v>
      </c>
    </row>
    <row r="28" spans="1:9" ht="26.1" customHeight="1">
      <c r="A28" s="407"/>
      <c r="B28" s="359" t="s">
        <v>1472</v>
      </c>
      <c r="C28" s="408"/>
      <c r="D28" s="360" t="s">
        <v>82</v>
      </c>
      <c r="E28" s="361" t="s">
        <v>459</v>
      </c>
      <c r="F28" s="361" t="s">
        <v>1473</v>
      </c>
      <c r="G28" s="361" t="s">
        <v>822</v>
      </c>
      <c r="H28" s="361" t="s">
        <v>1474</v>
      </c>
      <c r="I28" s="362" t="s">
        <v>1475</v>
      </c>
    </row>
    <row r="29" spans="1:9" ht="26.1" customHeight="1">
      <c r="A29" s="284"/>
      <c r="B29" s="257"/>
      <c r="C29" s="258"/>
      <c r="D29" s="363" t="s">
        <v>26</v>
      </c>
      <c r="E29" s="364" t="s">
        <v>1476</v>
      </c>
      <c r="F29" s="364" t="s">
        <v>1477</v>
      </c>
      <c r="G29" s="364" t="s">
        <v>908</v>
      </c>
      <c r="H29" s="364" t="s">
        <v>1478</v>
      </c>
      <c r="I29" s="365" t="s">
        <v>1479</v>
      </c>
    </row>
    <row r="30" spans="1:9" ht="26.1" customHeight="1">
      <c r="A30" s="407"/>
      <c r="B30" s="267"/>
      <c r="C30" s="268"/>
      <c r="D30" s="356" t="s">
        <v>81</v>
      </c>
      <c r="E30" s="357" t="s">
        <v>1480</v>
      </c>
      <c r="F30" s="357" t="s">
        <v>283</v>
      </c>
      <c r="G30" s="357" t="s">
        <v>1481</v>
      </c>
      <c r="H30" s="357" t="s">
        <v>1482</v>
      </c>
      <c r="I30" s="358" t="s">
        <v>1483</v>
      </c>
    </row>
    <row r="31" spans="1:9" ht="26.1" customHeight="1">
      <c r="A31" s="407"/>
      <c r="B31" s="359" t="s">
        <v>1484</v>
      </c>
      <c r="C31" s="408"/>
      <c r="D31" s="360" t="s">
        <v>82</v>
      </c>
      <c r="E31" s="361" t="s">
        <v>1485</v>
      </c>
      <c r="F31" s="361" t="s">
        <v>1486</v>
      </c>
      <c r="G31" s="361" t="s">
        <v>1487</v>
      </c>
      <c r="H31" s="361" t="s">
        <v>350</v>
      </c>
      <c r="I31" s="362" t="s">
        <v>1488</v>
      </c>
    </row>
    <row r="32" spans="1:9" ht="26.1" customHeight="1">
      <c r="A32" s="284"/>
      <c r="B32" s="257"/>
      <c r="C32" s="258"/>
      <c r="D32" s="363" t="s">
        <v>26</v>
      </c>
      <c r="E32" s="364" t="s">
        <v>1489</v>
      </c>
      <c r="F32" s="364" t="s">
        <v>1490</v>
      </c>
      <c r="G32" s="364" t="s">
        <v>383</v>
      </c>
      <c r="H32" s="364" t="s">
        <v>1491</v>
      </c>
      <c r="I32" s="365" t="s">
        <v>1492</v>
      </c>
    </row>
    <row r="33" spans="1:9" ht="26.1" customHeight="1">
      <c r="A33" s="407"/>
      <c r="B33" s="366"/>
      <c r="C33" s="268"/>
      <c r="D33" s="356" t="s">
        <v>81</v>
      </c>
      <c r="E33" s="357" t="s">
        <v>293</v>
      </c>
      <c r="F33" s="357" t="s">
        <v>1493</v>
      </c>
      <c r="G33" s="357" t="s">
        <v>1494</v>
      </c>
      <c r="H33" s="357" t="s">
        <v>1495</v>
      </c>
      <c r="I33" s="358" t="s">
        <v>1496</v>
      </c>
    </row>
    <row r="34" spans="1:9" ht="26.1" customHeight="1">
      <c r="A34" s="407"/>
      <c r="B34" s="359" t="s">
        <v>1497</v>
      </c>
      <c r="C34" s="408"/>
      <c r="D34" s="360" t="s">
        <v>82</v>
      </c>
      <c r="E34" s="361" t="s">
        <v>514</v>
      </c>
      <c r="F34" s="361" t="s">
        <v>493</v>
      </c>
      <c r="G34" s="361" t="s">
        <v>1498</v>
      </c>
      <c r="H34" s="361" t="s">
        <v>1499</v>
      </c>
      <c r="I34" s="362" t="s">
        <v>1500</v>
      </c>
    </row>
    <row r="35" spans="1:9" ht="26.1" customHeight="1">
      <c r="A35" s="284"/>
      <c r="B35" s="257"/>
      <c r="C35" s="258"/>
      <c r="D35" s="363" t="s">
        <v>26</v>
      </c>
      <c r="E35" s="364" t="s">
        <v>1501</v>
      </c>
      <c r="F35" s="364" t="s">
        <v>1502</v>
      </c>
      <c r="G35" s="364" t="s">
        <v>516</v>
      </c>
      <c r="H35" s="364" t="s">
        <v>362</v>
      </c>
      <c r="I35" s="365" t="s">
        <v>1503</v>
      </c>
    </row>
    <row r="36" spans="1:9" ht="26.1" customHeight="1">
      <c r="A36" s="407"/>
      <c r="B36" s="267"/>
      <c r="C36" s="268"/>
      <c r="D36" s="356" t="s">
        <v>81</v>
      </c>
      <c r="E36" s="357" t="s">
        <v>1504</v>
      </c>
      <c r="F36" s="357" t="s">
        <v>1505</v>
      </c>
      <c r="G36" s="357" t="s">
        <v>1506</v>
      </c>
      <c r="H36" s="357" t="s">
        <v>1507</v>
      </c>
      <c r="I36" s="358" t="s">
        <v>1508</v>
      </c>
    </row>
    <row r="37" spans="1:9" ht="26.1" customHeight="1">
      <c r="A37" s="407"/>
      <c r="B37" s="359" t="s">
        <v>1509</v>
      </c>
      <c r="C37" s="408"/>
      <c r="D37" s="360" t="s">
        <v>82</v>
      </c>
      <c r="E37" s="361" t="s">
        <v>1008</v>
      </c>
      <c r="F37" s="361" t="s">
        <v>484</v>
      </c>
      <c r="G37" s="361" t="s">
        <v>1510</v>
      </c>
      <c r="H37" s="361" t="s">
        <v>258</v>
      </c>
      <c r="I37" s="362" t="s">
        <v>269</v>
      </c>
    </row>
    <row r="38" spans="1:9" ht="26.1" customHeight="1">
      <c r="A38" s="284"/>
      <c r="B38" s="257"/>
      <c r="C38" s="258"/>
      <c r="D38" s="363" t="s">
        <v>26</v>
      </c>
      <c r="E38" s="364" t="s">
        <v>1511</v>
      </c>
      <c r="F38" s="364" t="s">
        <v>1512</v>
      </c>
      <c r="G38" s="364" t="s">
        <v>1513</v>
      </c>
      <c r="H38" s="364" t="s">
        <v>1514</v>
      </c>
      <c r="I38" s="365" t="s">
        <v>1515</v>
      </c>
    </row>
    <row r="39" spans="1:9" ht="26.1" customHeight="1">
      <c r="A39" s="407"/>
      <c r="B39" s="267"/>
      <c r="C39" s="268"/>
      <c r="D39" s="356" t="s">
        <v>81</v>
      </c>
      <c r="E39" s="357" t="s">
        <v>1516</v>
      </c>
      <c r="F39" s="357" t="s">
        <v>1517</v>
      </c>
      <c r="G39" s="357" t="s">
        <v>1518</v>
      </c>
      <c r="H39" s="357" t="s">
        <v>1519</v>
      </c>
      <c r="I39" s="358" t="s">
        <v>1520</v>
      </c>
    </row>
    <row r="40" spans="1:9" ht="26.1" customHeight="1">
      <c r="A40" s="407"/>
      <c r="B40" s="359" t="s">
        <v>1521</v>
      </c>
      <c r="C40" s="408"/>
      <c r="D40" s="360" t="s">
        <v>82</v>
      </c>
      <c r="E40" s="361" t="s">
        <v>632</v>
      </c>
      <c r="F40" s="361" t="s">
        <v>246</v>
      </c>
      <c r="G40" s="361" t="s">
        <v>1522</v>
      </c>
      <c r="H40" s="361" t="s">
        <v>1523</v>
      </c>
      <c r="I40" s="362" t="s">
        <v>1524</v>
      </c>
    </row>
    <row r="41" spans="1:9" ht="26.1" customHeight="1">
      <c r="A41" s="284"/>
      <c r="B41" s="257"/>
      <c r="C41" s="258"/>
      <c r="D41" s="363" t="s">
        <v>26</v>
      </c>
      <c r="E41" s="364" t="s">
        <v>1525</v>
      </c>
      <c r="F41" s="364" t="s">
        <v>1526</v>
      </c>
      <c r="G41" s="364" t="s">
        <v>1527</v>
      </c>
      <c r="H41" s="364" t="s">
        <v>1528</v>
      </c>
      <c r="I41" s="365" t="s">
        <v>1529</v>
      </c>
    </row>
    <row r="42" spans="1:9" ht="26.1" customHeight="1">
      <c r="A42" s="407"/>
      <c r="B42" s="267"/>
      <c r="C42" s="268"/>
      <c r="D42" s="356" t="s">
        <v>81</v>
      </c>
      <c r="E42" s="357" t="s">
        <v>1530</v>
      </c>
      <c r="F42" s="357" t="s">
        <v>1531</v>
      </c>
      <c r="G42" s="357" t="s">
        <v>1532</v>
      </c>
      <c r="H42" s="357" t="s">
        <v>1533</v>
      </c>
      <c r="I42" s="358" t="s">
        <v>1534</v>
      </c>
    </row>
    <row r="43" spans="1:9" ht="26.1" customHeight="1">
      <c r="A43" s="407"/>
      <c r="B43" s="359" t="s">
        <v>1535</v>
      </c>
      <c r="C43" s="408"/>
      <c r="D43" s="360" t="s">
        <v>82</v>
      </c>
      <c r="E43" s="361" t="s">
        <v>1536</v>
      </c>
      <c r="F43" s="361" t="s">
        <v>1537</v>
      </c>
      <c r="G43" s="361" t="s">
        <v>270</v>
      </c>
      <c r="H43" s="361" t="s">
        <v>311</v>
      </c>
      <c r="I43" s="362" t="s">
        <v>1538</v>
      </c>
    </row>
    <row r="44" spans="1:9" ht="26.1" customHeight="1">
      <c r="A44" s="284"/>
      <c r="B44" s="257"/>
      <c r="C44" s="258"/>
      <c r="D44" s="363" t="s">
        <v>26</v>
      </c>
      <c r="E44" s="364" t="s">
        <v>1539</v>
      </c>
      <c r="F44" s="364" t="s">
        <v>1540</v>
      </c>
      <c r="G44" s="364" t="s">
        <v>1541</v>
      </c>
      <c r="H44" s="364" t="s">
        <v>1542</v>
      </c>
      <c r="I44" s="365" t="s">
        <v>1543</v>
      </c>
    </row>
    <row r="45" spans="1:9" ht="26.1" customHeight="1">
      <c r="A45" s="407"/>
      <c r="B45" s="267"/>
      <c r="C45" s="268"/>
      <c r="D45" s="356" t="s">
        <v>81</v>
      </c>
      <c r="E45" s="357" t="s">
        <v>1544</v>
      </c>
      <c r="F45" s="357" t="s">
        <v>1545</v>
      </c>
      <c r="G45" s="357" t="s">
        <v>1546</v>
      </c>
      <c r="H45" s="357" t="s">
        <v>1547</v>
      </c>
      <c r="I45" s="358" t="s">
        <v>1548</v>
      </c>
    </row>
    <row r="46" spans="1:9" ht="26.1" customHeight="1">
      <c r="A46" s="407"/>
      <c r="B46" s="359" t="s">
        <v>1549</v>
      </c>
      <c r="C46" s="408"/>
      <c r="D46" s="360" t="s">
        <v>82</v>
      </c>
      <c r="E46" s="361" t="s">
        <v>1550</v>
      </c>
      <c r="F46" s="361" t="s">
        <v>1551</v>
      </c>
      <c r="G46" s="361" t="s">
        <v>1552</v>
      </c>
      <c r="H46" s="361" t="s">
        <v>1553</v>
      </c>
      <c r="I46" s="362" t="s">
        <v>1554</v>
      </c>
    </row>
    <row r="47" spans="1:9" ht="26.1" customHeight="1">
      <c r="A47" s="284"/>
      <c r="B47" s="257"/>
      <c r="C47" s="258"/>
      <c r="D47" s="363" t="s">
        <v>26</v>
      </c>
      <c r="E47" s="364" t="s">
        <v>1555</v>
      </c>
      <c r="F47" s="364" t="s">
        <v>1556</v>
      </c>
      <c r="G47" s="364" t="s">
        <v>1557</v>
      </c>
      <c r="H47" s="364" t="s">
        <v>519</v>
      </c>
      <c r="I47" s="365" t="s">
        <v>383</v>
      </c>
    </row>
    <row r="48" spans="1:9" ht="12.75" customHeight="1">
      <c r="I48" s="367" t="s">
        <v>229</v>
      </c>
    </row>
    <row r="49" spans="1:9" ht="21.95" customHeight="1">
      <c r="A49" s="1" t="s">
        <v>230</v>
      </c>
      <c r="F49" s="401"/>
      <c r="G49" s="409"/>
      <c r="H49" s="403"/>
      <c r="I49" s="403"/>
    </row>
    <row r="50" spans="1:9" ht="15" customHeight="1">
      <c r="A50" s="404"/>
      <c r="B50" s="405"/>
      <c r="C50" s="405"/>
      <c r="D50" s="406"/>
      <c r="E50" s="354" t="s">
        <v>291</v>
      </c>
      <c r="F50" s="354" t="s">
        <v>205</v>
      </c>
      <c r="G50" s="354" t="s">
        <v>206</v>
      </c>
      <c r="H50" s="354" t="s">
        <v>207</v>
      </c>
      <c r="I50" s="355" t="s">
        <v>208</v>
      </c>
    </row>
    <row r="51" spans="1:9" ht="26.1" customHeight="1">
      <c r="A51" s="407"/>
      <c r="B51" s="268"/>
      <c r="C51" s="268"/>
      <c r="D51" s="356" t="s">
        <v>81</v>
      </c>
      <c r="E51" s="357" t="s">
        <v>1558</v>
      </c>
      <c r="F51" s="357" t="s">
        <v>1559</v>
      </c>
      <c r="G51" s="357" t="s">
        <v>1560</v>
      </c>
      <c r="H51" s="357" t="s">
        <v>1561</v>
      </c>
      <c r="I51" s="358" t="s">
        <v>392</v>
      </c>
    </row>
    <row r="52" spans="1:9" ht="26.1" customHeight="1">
      <c r="A52" s="407"/>
      <c r="B52" s="359" t="s">
        <v>1562</v>
      </c>
      <c r="C52" s="408"/>
      <c r="D52" s="360" t="s">
        <v>82</v>
      </c>
      <c r="E52" s="361" t="s">
        <v>1563</v>
      </c>
      <c r="F52" s="361" t="s">
        <v>1564</v>
      </c>
      <c r="G52" s="361" t="s">
        <v>367</v>
      </c>
      <c r="H52" s="361" t="s">
        <v>1565</v>
      </c>
      <c r="I52" s="362" t="s">
        <v>399</v>
      </c>
    </row>
    <row r="53" spans="1:9" ht="26.1" customHeight="1">
      <c r="A53" s="284"/>
      <c r="B53" s="257"/>
      <c r="C53" s="258"/>
      <c r="D53" s="363" t="s">
        <v>26</v>
      </c>
      <c r="E53" s="364" t="s">
        <v>1566</v>
      </c>
      <c r="F53" s="364" t="s">
        <v>1567</v>
      </c>
      <c r="G53" s="364" t="s">
        <v>1568</v>
      </c>
      <c r="H53" s="364" t="s">
        <v>1569</v>
      </c>
      <c r="I53" s="365" t="s">
        <v>1570</v>
      </c>
    </row>
    <row r="54" spans="1:9" ht="26.1" customHeight="1">
      <c r="A54" s="407"/>
      <c r="B54" s="267"/>
      <c r="C54" s="268"/>
      <c r="D54" s="356" t="s">
        <v>81</v>
      </c>
      <c r="E54" s="357" t="s">
        <v>1571</v>
      </c>
      <c r="F54" s="357" t="s">
        <v>1572</v>
      </c>
      <c r="G54" s="357" t="s">
        <v>1573</v>
      </c>
      <c r="H54" s="357" t="s">
        <v>1574</v>
      </c>
      <c r="I54" s="358" t="s">
        <v>1575</v>
      </c>
    </row>
    <row r="55" spans="1:9" ht="26.1" customHeight="1">
      <c r="A55" s="407"/>
      <c r="B55" s="359" t="s">
        <v>1576</v>
      </c>
      <c r="C55" s="408"/>
      <c r="D55" s="360" t="s">
        <v>82</v>
      </c>
      <c r="E55" s="361" t="s">
        <v>1577</v>
      </c>
      <c r="F55" s="361" t="s">
        <v>1578</v>
      </c>
      <c r="G55" s="361" t="s">
        <v>1579</v>
      </c>
      <c r="H55" s="361" t="s">
        <v>1580</v>
      </c>
      <c r="I55" s="362" t="s">
        <v>631</v>
      </c>
    </row>
    <row r="56" spans="1:9" ht="26.1" customHeight="1">
      <c r="A56" s="284"/>
      <c r="B56" s="257"/>
      <c r="C56" s="258"/>
      <c r="D56" s="363" t="s">
        <v>26</v>
      </c>
      <c r="E56" s="364" t="s">
        <v>1581</v>
      </c>
      <c r="F56" s="364" t="s">
        <v>1582</v>
      </c>
      <c r="G56" s="364" t="s">
        <v>1583</v>
      </c>
      <c r="H56" s="364" t="s">
        <v>1584</v>
      </c>
      <c r="I56" s="365" t="s">
        <v>357</v>
      </c>
    </row>
    <row r="57" spans="1:9" ht="26.1" customHeight="1">
      <c r="A57" s="407"/>
      <c r="B57" s="366"/>
      <c r="C57" s="268"/>
      <c r="D57" s="356" t="s">
        <v>81</v>
      </c>
      <c r="E57" s="357" t="s">
        <v>1585</v>
      </c>
      <c r="F57" s="357" t="s">
        <v>1586</v>
      </c>
      <c r="G57" s="357" t="s">
        <v>476</v>
      </c>
      <c r="H57" s="357" t="s">
        <v>1587</v>
      </c>
      <c r="I57" s="358" t="s">
        <v>1588</v>
      </c>
    </row>
    <row r="58" spans="1:9" ht="26.1" customHeight="1">
      <c r="A58" s="407"/>
      <c r="B58" s="359" t="s">
        <v>1589</v>
      </c>
      <c r="C58" s="408"/>
      <c r="D58" s="360" t="s">
        <v>82</v>
      </c>
      <c r="E58" s="361" t="s">
        <v>1590</v>
      </c>
      <c r="F58" s="361" t="s">
        <v>1591</v>
      </c>
      <c r="G58" s="361" t="s">
        <v>1592</v>
      </c>
      <c r="H58" s="361" t="s">
        <v>426</v>
      </c>
      <c r="I58" s="362" t="s">
        <v>1593</v>
      </c>
    </row>
    <row r="59" spans="1:9" ht="26.1" customHeight="1">
      <c r="A59" s="284"/>
      <c r="B59" s="257"/>
      <c r="C59" s="258"/>
      <c r="D59" s="363" t="s">
        <v>26</v>
      </c>
      <c r="E59" s="364" t="s">
        <v>1594</v>
      </c>
      <c r="F59" s="364" t="s">
        <v>1595</v>
      </c>
      <c r="G59" s="364" t="s">
        <v>1596</v>
      </c>
      <c r="H59" s="364" t="s">
        <v>1597</v>
      </c>
      <c r="I59" s="365" t="s">
        <v>1598</v>
      </c>
    </row>
    <row r="60" spans="1:9" ht="26.1" customHeight="1">
      <c r="A60" s="407"/>
      <c r="B60" s="267"/>
      <c r="C60" s="268"/>
      <c r="D60" s="356" t="s">
        <v>81</v>
      </c>
      <c r="E60" s="357" t="s">
        <v>1599</v>
      </c>
      <c r="F60" s="357" t="s">
        <v>1600</v>
      </c>
      <c r="G60" s="357" t="s">
        <v>385</v>
      </c>
      <c r="H60" s="357" t="s">
        <v>1601</v>
      </c>
      <c r="I60" s="358" t="s">
        <v>1602</v>
      </c>
    </row>
    <row r="61" spans="1:9" ht="26.1" customHeight="1">
      <c r="A61" s="407"/>
      <c r="B61" s="359" t="s">
        <v>1603</v>
      </c>
      <c r="C61" s="408"/>
      <c r="D61" s="360" t="s">
        <v>82</v>
      </c>
      <c r="E61" s="361" t="s">
        <v>1604</v>
      </c>
      <c r="F61" s="361" t="s">
        <v>1605</v>
      </c>
      <c r="G61" s="361" t="s">
        <v>236</v>
      </c>
      <c r="H61" s="361" t="s">
        <v>299</v>
      </c>
      <c r="I61" s="362" t="s">
        <v>290</v>
      </c>
    </row>
    <row r="62" spans="1:9" ht="26.1" customHeight="1">
      <c r="A62" s="284"/>
      <c r="B62" s="257"/>
      <c r="C62" s="258"/>
      <c r="D62" s="363" t="s">
        <v>26</v>
      </c>
      <c r="E62" s="364" t="s">
        <v>1606</v>
      </c>
      <c r="F62" s="364" t="s">
        <v>1607</v>
      </c>
      <c r="G62" s="364" t="s">
        <v>360</v>
      </c>
      <c r="H62" s="364" t="s">
        <v>1608</v>
      </c>
      <c r="I62" s="365" t="s">
        <v>1609</v>
      </c>
    </row>
    <row r="63" spans="1:9" ht="26.1" customHeight="1">
      <c r="A63" s="407"/>
      <c r="B63" s="267"/>
      <c r="C63" s="268"/>
      <c r="D63" s="356" t="s">
        <v>81</v>
      </c>
      <c r="E63" s="357" t="s">
        <v>374</v>
      </c>
      <c r="F63" s="357" t="s">
        <v>375</v>
      </c>
      <c r="G63" s="357" t="s">
        <v>376</v>
      </c>
      <c r="H63" s="357" t="s">
        <v>377</v>
      </c>
      <c r="I63" s="358"/>
    </row>
    <row r="64" spans="1:9" ht="26.1" customHeight="1">
      <c r="A64" s="407"/>
      <c r="B64" s="359" t="s">
        <v>1610</v>
      </c>
      <c r="C64" s="408"/>
      <c r="D64" s="360" t="s">
        <v>82</v>
      </c>
      <c r="E64" s="361" t="s">
        <v>413</v>
      </c>
      <c r="F64" s="361" t="s">
        <v>1611</v>
      </c>
      <c r="G64" s="361" t="s">
        <v>1612</v>
      </c>
      <c r="H64" s="361" t="s">
        <v>1613</v>
      </c>
      <c r="I64" s="362" t="s">
        <v>1614</v>
      </c>
    </row>
    <row r="65" spans="1:9" ht="26.1" customHeight="1">
      <c r="A65" s="284"/>
      <c r="B65" s="257"/>
      <c r="C65" s="258"/>
      <c r="D65" s="363" t="s">
        <v>26</v>
      </c>
      <c r="E65" s="364" t="s">
        <v>1615</v>
      </c>
      <c r="F65" s="364" t="s">
        <v>1616</v>
      </c>
      <c r="G65" s="364" t="s">
        <v>1546</v>
      </c>
      <c r="H65" s="364" t="s">
        <v>1617</v>
      </c>
      <c r="I65" s="365" t="s">
        <v>1618</v>
      </c>
    </row>
    <row r="66" spans="1:9" ht="26.1" customHeight="1">
      <c r="A66" s="407"/>
      <c r="B66" s="267"/>
      <c r="C66" s="268"/>
      <c r="D66" s="356" t="s">
        <v>81</v>
      </c>
      <c r="E66" s="357" t="s">
        <v>1619</v>
      </c>
      <c r="F66" s="357" t="s">
        <v>1620</v>
      </c>
      <c r="G66" s="357" t="s">
        <v>1621</v>
      </c>
      <c r="H66" s="357" t="s">
        <v>1622</v>
      </c>
      <c r="I66" s="358" t="s">
        <v>1623</v>
      </c>
    </row>
    <row r="67" spans="1:9" ht="26.1" customHeight="1">
      <c r="A67" s="407"/>
      <c r="B67" s="359" t="s">
        <v>1624</v>
      </c>
      <c r="C67" s="408"/>
      <c r="D67" s="360" t="s">
        <v>82</v>
      </c>
      <c r="E67" s="361" t="s">
        <v>1625</v>
      </c>
      <c r="F67" s="361" t="s">
        <v>1626</v>
      </c>
      <c r="G67" s="361" t="s">
        <v>1627</v>
      </c>
      <c r="H67" s="361" t="s">
        <v>1628</v>
      </c>
      <c r="I67" s="362" t="s">
        <v>1629</v>
      </c>
    </row>
    <row r="68" spans="1:9" ht="26.1" customHeight="1">
      <c r="A68" s="284"/>
      <c r="B68" s="257"/>
      <c r="C68" s="258"/>
      <c r="D68" s="363" t="s">
        <v>26</v>
      </c>
      <c r="E68" s="364" t="s">
        <v>363</v>
      </c>
      <c r="F68" s="364" t="s">
        <v>1630</v>
      </c>
      <c r="G68" s="364" t="s">
        <v>1631</v>
      </c>
      <c r="H68" s="364" t="s">
        <v>1632</v>
      </c>
      <c r="I68" s="365" t="s">
        <v>1633</v>
      </c>
    </row>
    <row r="69" spans="1:9" ht="26.1" customHeight="1">
      <c r="A69" s="407"/>
      <c r="B69" s="267"/>
      <c r="C69" s="268"/>
      <c r="D69" s="356" t="s">
        <v>81</v>
      </c>
      <c r="E69" s="357" t="s">
        <v>1634</v>
      </c>
      <c r="F69" s="357" t="s">
        <v>1635</v>
      </c>
      <c r="G69" s="357" t="s">
        <v>1636</v>
      </c>
      <c r="H69" s="357" t="s">
        <v>1637</v>
      </c>
      <c r="I69" s="358" t="s">
        <v>1638</v>
      </c>
    </row>
    <row r="70" spans="1:9" ht="26.1" customHeight="1">
      <c r="A70" s="407"/>
      <c r="B70" s="359" t="s">
        <v>1639</v>
      </c>
      <c r="C70" s="408"/>
      <c r="D70" s="360" t="s">
        <v>82</v>
      </c>
      <c r="E70" s="361" t="s">
        <v>1640</v>
      </c>
      <c r="F70" s="361" t="s">
        <v>1641</v>
      </c>
      <c r="G70" s="361" t="s">
        <v>1398</v>
      </c>
      <c r="H70" s="361" t="s">
        <v>1642</v>
      </c>
      <c r="I70" s="362" t="s">
        <v>1643</v>
      </c>
    </row>
    <row r="71" spans="1:9" ht="26.1" customHeight="1">
      <c r="A71" s="284"/>
      <c r="B71" s="257"/>
      <c r="C71" s="258"/>
      <c r="D71" s="363" t="s">
        <v>26</v>
      </c>
      <c r="E71" s="364" t="s">
        <v>1644</v>
      </c>
      <c r="F71" s="364" t="s">
        <v>1645</v>
      </c>
      <c r="G71" s="364" t="s">
        <v>1646</v>
      </c>
      <c r="H71" s="364" t="s">
        <v>1647</v>
      </c>
      <c r="I71" s="365" t="s">
        <v>1439</v>
      </c>
    </row>
    <row r="72" spans="1:9" ht="12" customHeight="1">
      <c r="I72" s="367" t="s">
        <v>229</v>
      </c>
    </row>
    <row r="73" spans="1:9" ht="21.95" customHeight="1">
      <c r="A73" s="1" t="s">
        <v>230</v>
      </c>
      <c r="F73" s="401"/>
      <c r="G73" s="409"/>
      <c r="H73" s="403"/>
      <c r="I73" s="403"/>
    </row>
    <row r="74" spans="1:9" ht="15" customHeight="1">
      <c r="A74" s="404"/>
      <c r="B74" s="405"/>
      <c r="C74" s="405"/>
      <c r="D74" s="406"/>
      <c r="E74" s="354" t="s">
        <v>291</v>
      </c>
      <c r="F74" s="354" t="s">
        <v>205</v>
      </c>
      <c r="G74" s="354" t="s">
        <v>206</v>
      </c>
      <c r="H74" s="354" t="s">
        <v>207</v>
      </c>
      <c r="I74" s="355" t="s">
        <v>208</v>
      </c>
    </row>
    <row r="75" spans="1:9" ht="26.1" customHeight="1">
      <c r="A75" s="407"/>
      <c r="B75" s="268"/>
      <c r="C75" s="268"/>
      <c r="D75" s="356" t="s">
        <v>81</v>
      </c>
      <c r="E75" s="357" t="s">
        <v>1648</v>
      </c>
      <c r="F75" s="357" t="s">
        <v>1649</v>
      </c>
      <c r="G75" s="357" t="s">
        <v>1650</v>
      </c>
      <c r="H75" s="357" t="s">
        <v>1651</v>
      </c>
      <c r="I75" s="358" t="s">
        <v>1652</v>
      </c>
    </row>
    <row r="76" spans="1:9" ht="26.1" customHeight="1">
      <c r="A76" s="407"/>
      <c r="B76" s="359" t="s">
        <v>263</v>
      </c>
      <c r="C76" s="408"/>
      <c r="D76" s="360" t="s">
        <v>82</v>
      </c>
      <c r="E76" s="361" t="s">
        <v>1653</v>
      </c>
      <c r="F76" s="361" t="s">
        <v>1654</v>
      </c>
      <c r="G76" s="361" t="s">
        <v>1655</v>
      </c>
      <c r="H76" s="361" t="s">
        <v>1656</v>
      </c>
      <c r="I76" s="362" t="s">
        <v>268</v>
      </c>
    </row>
    <row r="77" spans="1:9" ht="26.1" customHeight="1">
      <c r="A77" s="284"/>
      <c r="B77" s="257"/>
      <c r="C77" s="258"/>
      <c r="D77" s="363" t="s">
        <v>26</v>
      </c>
      <c r="E77" s="364" t="s">
        <v>1657</v>
      </c>
      <c r="F77" s="364" t="s">
        <v>381</v>
      </c>
      <c r="G77" s="364" t="s">
        <v>1658</v>
      </c>
      <c r="H77" s="364" t="s">
        <v>1659</v>
      </c>
      <c r="I77" s="365" t="s">
        <v>1660</v>
      </c>
    </row>
    <row r="78" spans="1:9" ht="26.1" customHeight="1">
      <c r="A78" s="407"/>
      <c r="B78" s="267"/>
      <c r="C78" s="268"/>
      <c r="D78" s="356" t="s">
        <v>81</v>
      </c>
      <c r="E78" s="357" t="s">
        <v>1661</v>
      </c>
      <c r="F78" s="357" t="s">
        <v>1662</v>
      </c>
      <c r="G78" s="357" t="s">
        <v>1663</v>
      </c>
      <c r="H78" s="357" t="s">
        <v>1664</v>
      </c>
      <c r="I78" s="358" t="s">
        <v>1665</v>
      </c>
    </row>
    <row r="79" spans="1:9" ht="26.1" customHeight="1">
      <c r="A79" s="407"/>
      <c r="B79" s="359" t="s">
        <v>1666</v>
      </c>
      <c r="C79" s="408"/>
      <c r="D79" s="360" t="s">
        <v>82</v>
      </c>
      <c r="E79" s="361" t="s">
        <v>1040</v>
      </c>
      <c r="F79" s="361" t="s">
        <v>239</v>
      </c>
      <c r="G79" s="361" t="s">
        <v>1667</v>
      </c>
      <c r="H79" s="361" t="s">
        <v>1627</v>
      </c>
      <c r="I79" s="362" t="s">
        <v>1668</v>
      </c>
    </row>
    <row r="80" spans="1:9" ht="26.1" customHeight="1">
      <c r="A80" s="284"/>
      <c r="B80" s="257"/>
      <c r="C80" s="258"/>
      <c r="D80" s="363" t="s">
        <v>26</v>
      </c>
      <c r="E80" s="364" t="s">
        <v>1669</v>
      </c>
      <c r="F80" s="364" t="s">
        <v>1670</v>
      </c>
      <c r="G80" s="364" t="s">
        <v>395</v>
      </c>
      <c r="H80" s="364" t="s">
        <v>1671</v>
      </c>
      <c r="I80" s="365" t="s">
        <v>1672</v>
      </c>
    </row>
    <row r="81" spans="1:9" ht="26.1" customHeight="1">
      <c r="A81" s="407"/>
      <c r="B81" s="366"/>
      <c r="C81" s="268"/>
      <c r="D81" s="356" t="s">
        <v>81</v>
      </c>
      <c r="E81" s="357" t="s">
        <v>1673</v>
      </c>
      <c r="F81" s="357" t="s">
        <v>1674</v>
      </c>
      <c r="G81" s="357" t="s">
        <v>1267</v>
      </c>
      <c r="H81" s="357" t="s">
        <v>1675</v>
      </c>
      <c r="I81" s="358" t="s">
        <v>1676</v>
      </c>
    </row>
    <row r="82" spans="1:9" ht="26.1" customHeight="1">
      <c r="A82" s="407"/>
      <c r="B82" s="359" t="s">
        <v>266</v>
      </c>
      <c r="C82" s="408"/>
      <c r="D82" s="360" t="s">
        <v>82</v>
      </c>
      <c r="E82" s="361" t="s">
        <v>578</v>
      </c>
      <c r="F82" s="361" t="s">
        <v>1677</v>
      </c>
      <c r="G82" s="361" t="s">
        <v>1678</v>
      </c>
      <c r="H82" s="361" t="s">
        <v>1679</v>
      </c>
      <c r="I82" s="362" t="s">
        <v>1680</v>
      </c>
    </row>
    <row r="83" spans="1:9" ht="26.1" customHeight="1">
      <c r="A83" s="284"/>
      <c r="B83" s="257"/>
      <c r="C83" s="258"/>
      <c r="D83" s="363" t="s">
        <v>26</v>
      </c>
      <c r="E83" s="364" t="s">
        <v>1681</v>
      </c>
      <c r="F83" s="364" t="s">
        <v>298</v>
      </c>
      <c r="G83" s="364" t="s">
        <v>1682</v>
      </c>
      <c r="H83" s="364" t="s">
        <v>1683</v>
      </c>
      <c r="I83" s="365" t="s">
        <v>1684</v>
      </c>
    </row>
    <row r="84" spans="1:9" ht="26.1" customHeight="1">
      <c r="A84" s="407"/>
      <c r="B84" s="267"/>
      <c r="C84" s="268"/>
      <c r="D84" s="356" t="s">
        <v>81</v>
      </c>
      <c r="E84" s="357" t="s">
        <v>1685</v>
      </c>
      <c r="F84" s="357" t="s">
        <v>1686</v>
      </c>
      <c r="G84" s="357" t="s">
        <v>1687</v>
      </c>
      <c r="H84" s="357" t="s">
        <v>1688</v>
      </c>
      <c r="I84" s="358" t="s">
        <v>1689</v>
      </c>
    </row>
    <row r="85" spans="1:9" ht="26.1" customHeight="1">
      <c r="A85" s="407"/>
      <c r="B85" s="359" t="s">
        <v>386</v>
      </c>
      <c r="C85" s="408"/>
      <c r="D85" s="360" t="s">
        <v>82</v>
      </c>
      <c r="E85" s="361" t="s">
        <v>1690</v>
      </c>
      <c r="F85" s="361" t="s">
        <v>1691</v>
      </c>
      <c r="G85" s="361" t="s">
        <v>1692</v>
      </c>
      <c r="H85" s="361" t="s">
        <v>1693</v>
      </c>
      <c r="I85" s="362" t="s">
        <v>1694</v>
      </c>
    </row>
    <row r="86" spans="1:9" ht="26.1" customHeight="1">
      <c r="A86" s="284"/>
      <c r="B86" s="257"/>
      <c r="C86" s="258"/>
      <c r="D86" s="363" t="s">
        <v>26</v>
      </c>
      <c r="E86" s="364" t="s">
        <v>524</v>
      </c>
      <c r="F86" s="364" t="s">
        <v>1695</v>
      </c>
      <c r="G86" s="364" t="s">
        <v>1696</v>
      </c>
      <c r="H86" s="364" t="s">
        <v>1697</v>
      </c>
      <c r="I86" s="365" t="s">
        <v>1698</v>
      </c>
    </row>
    <row r="87" spans="1:9" ht="26.1" customHeight="1">
      <c r="A87" s="407"/>
      <c r="B87" s="267"/>
      <c r="C87" s="268"/>
      <c r="D87" s="356" t="s">
        <v>81</v>
      </c>
      <c r="E87" s="357" t="s">
        <v>1699</v>
      </c>
      <c r="F87" s="357" t="s">
        <v>1700</v>
      </c>
      <c r="G87" s="357" t="s">
        <v>1701</v>
      </c>
      <c r="H87" s="357" t="s">
        <v>1702</v>
      </c>
      <c r="I87" s="358" t="s">
        <v>1703</v>
      </c>
    </row>
    <row r="88" spans="1:9" ht="26.1" customHeight="1">
      <c r="A88" s="407"/>
      <c r="B88" s="359" t="s">
        <v>1704</v>
      </c>
      <c r="C88" s="408"/>
      <c r="D88" s="360" t="s">
        <v>82</v>
      </c>
      <c r="E88" s="361" t="s">
        <v>1705</v>
      </c>
      <c r="F88" s="361" t="s">
        <v>1706</v>
      </c>
      <c r="G88" s="361" t="s">
        <v>1707</v>
      </c>
      <c r="H88" s="361" t="s">
        <v>1708</v>
      </c>
      <c r="I88" s="362" t="s">
        <v>1709</v>
      </c>
    </row>
    <row r="89" spans="1:9" ht="26.1" customHeight="1">
      <c r="A89" s="284"/>
      <c r="B89" s="257"/>
      <c r="C89" s="258"/>
      <c r="D89" s="363" t="s">
        <v>26</v>
      </c>
      <c r="E89" s="364" t="s">
        <v>1710</v>
      </c>
      <c r="F89" s="364" t="s">
        <v>1711</v>
      </c>
      <c r="G89" s="364" t="s">
        <v>1712</v>
      </c>
      <c r="H89" s="364" t="s">
        <v>1713</v>
      </c>
      <c r="I89" s="365" t="s">
        <v>509</v>
      </c>
    </row>
    <row r="90" spans="1:9" ht="26.1" customHeight="1">
      <c r="A90" s="407"/>
      <c r="B90" s="267"/>
      <c r="C90" s="268"/>
      <c r="D90" s="356" t="s">
        <v>81</v>
      </c>
      <c r="E90" s="357" t="s">
        <v>1714</v>
      </c>
      <c r="F90" s="357" t="s">
        <v>1715</v>
      </c>
      <c r="G90" s="357" t="s">
        <v>1716</v>
      </c>
      <c r="H90" s="357" t="s">
        <v>1717</v>
      </c>
      <c r="I90" s="358" t="s">
        <v>1718</v>
      </c>
    </row>
    <row r="91" spans="1:9" ht="26.1" customHeight="1">
      <c r="A91" s="407"/>
      <c r="B91" s="359" t="s">
        <v>275</v>
      </c>
      <c r="C91" s="408"/>
      <c r="D91" s="360" t="s">
        <v>82</v>
      </c>
      <c r="E91" s="361" t="s">
        <v>1719</v>
      </c>
      <c r="F91" s="361" t="s">
        <v>1720</v>
      </c>
      <c r="G91" s="361" t="s">
        <v>1721</v>
      </c>
      <c r="H91" s="361" t="s">
        <v>1722</v>
      </c>
      <c r="I91" s="362" t="s">
        <v>1723</v>
      </c>
    </row>
    <row r="92" spans="1:9" ht="26.1" customHeight="1">
      <c r="A92" s="284"/>
      <c r="B92" s="257"/>
      <c r="C92" s="258"/>
      <c r="D92" s="363" t="s">
        <v>26</v>
      </c>
      <c r="E92" s="364" t="s">
        <v>1724</v>
      </c>
      <c r="F92" s="364" t="s">
        <v>1725</v>
      </c>
      <c r="G92" s="364" t="s">
        <v>1726</v>
      </c>
      <c r="H92" s="364" t="s">
        <v>1727</v>
      </c>
      <c r="I92" s="365" t="s">
        <v>1728</v>
      </c>
    </row>
    <row r="93" spans="1:9" ht="26.1" customHeight="1">
      <c r="A93" s="407"/>
      <c r="B93" s="267"/>
      <c r="C93" s="268"/>
      <c r="D93" s="356" t="s">
        <v>81</v>
      </c>
      <c r="E93" s="357" t="s">
        <v>1729</v>
      </c>
      <c r="F93" s="357" t="s">
        <v>1730</v>
      </c>
      <c r="G93" s="357" t="s">
        <v>1731</v>
      </c>
      <c r="H93" s="357" t="s">
        <v>1732</v>
      </c>
      <c r="I93" s="358" t="s">
        <v>1733</v>
      </c>
    </row>
    <row r="94" spans="1:9" ht="26.1" customHeight="1">
      <c r="A94" s="407"/>
      <c r="B94" s="359" t="s">
        <v>1734</v>
      </c>
      <c r="C94" s="408"/>
      <c r="D94" s="360" t="s">
        <v>82</v>
      </c>
      <c r="E94" s="361" t="s">
        <v>1735</v>
      </c>
      <c r="F94" s="361" t="s">
        <v>1736</v>
      </c>
      <c r="G94" s="361" t="s">
        <v>1737</v>
      </c>
      <c r="H94" s="361" t="s">
        <v>1738</v>
      </c>
      <c r="I94" s="362" t="s">
        <v>379</v>
      </c>
    </row>
    <row r="95" spans="1:9" ht="26.1" customHeight="1">
      <c r="A95" s="284"/>
      <c r="B95" s="257"/>
      <c r="C95" s="258"/>
      <c r="D95" s="363" t="s">
        <v>26</v>
      </c>
      <c r="E95" s="364" t="s">
        <v>1739</v>
      </c>
      <c r="F95" s="364" t="s">
        <v>1740</v>
      </c>
      <c r="G95" s="364" t="s">
        <v>1741</v>
      </c>
      <c r="H95" s="364" t="s">
        <v>1742</v>
      </c>
      <c r="I95" s="365" t="s">
        <v>1743</v>
      </c>
    </row>
    <row r="96" spans="1:9">
      <c r="I96" s="367" t="s">
        <v>229</v>
      </c>
    </row>
    <row r="97" spans="1:9" ht="21.95" customHeight="1">
      <c r="A97" s="1" t="s">
        <v>230</v>
      </c>
      <c r="F97" s="401"/>
      <c r="G97" s="409"/>
      <c r="H97" s="403"/>
      <c r="I97" s="403"/>
    </row>
    <row r="98" spans="1:9" ht="15" customHeight="1">
      <c r="A98" s="404"/>
      <c r="B98" s="405"/>
      <c r="C98" s="405"/>
      <c r="D98" s="406"/>
      <c r="E98" s="354" t="s">
        <v>291</v>
      </c>
      <c r="F98" s="354" t="s">
        <v>205</v>
      </c>
      <c r="G98" s="354" t="s">
        <v>206</v>
      </c>
      <c r="H98" s="354" t="s">
        <v>207</v>
      </c>
      <c r="I98" s="355" t="s">
        <v>208</v>
      </c>
    </row>
    <row r="99" spans="1:9" ht="26.1" customHeight="1">
      <c r="A99" s="407"/>
      <c r="B99" s="268"/>
      <c r="C99" s="268"/>
      <c r="D99" s="356" t="s">
        <v>81</v>
      </c>
      <c r="E99" s="357" t="s">
        <v>1744</v>
      </c>
      <c r="F99" s="357" t="s">
        <v>1745</v>
      </c>
      <c r="G99" s="357" t="s">
        <v>1746</v>
      </c>
      <c r="H99" s="357" t="s">
        <v>1747</v>
      </c>
      <c r="I99" s="358" t="s">
        <v>1748</v>
      </c>
    </row>
    <row r="100" spans="1:9" ht="26.1" customHeight="1">
      <c r="A100" s="407"/>
      <c r="B100" s="359" t="s">
        <v>277</v>
      </c>
      <c r="C100" s="408"/>
      <c r="D100" s="360" t="s">
        <v>82</v>
      </c>
      <c r="E100" s="361" t="s">
        <v>1749</v>
      </c>
      <c r="F100" s="361" t="s">
        <v>1750</v>
      </c>
      <c r="G100" s="361" t="s">
        <v>1751</v>
      </c>
      <c r="H100" s="361" t="s">
        <v>1752</v>
      </c>
      <c r="I100" s="362" t="s">
        <v>1753</v>
      </c>
    </row>
    <row r="101" spans="1:9" ht="26.1" customHeight="1">
      <c r="A101" s="284"/>
      <c r="B101" s="257"/>
      <c r="C101" s="258"/>
      <c r="D101" s="363" t="s">
        <v>26</v>
      </c>
      <c r="E101" s="364" t="s">
        <v>1754</v>
      </c>
      <c r="F101" s="364" t="s">
        <v>1755</v>
      </c>
      <c r="G101" s="364" t="s">
        <v>1756</v>
      </c>
      <c r="H101" s="364" t="s">
        <v>1757</v>
      </c>
      <c r="I101" s="365" t="s">
        <v>1758</v>
      </c>
    </row>
    <row r="102" spans="1:9" ht="26.1" customHeight="1">
      <c r="A102" s="407"/>
      <c r="B102" s="267"/>
      <c r="C102" s="268"/>
      <c r="D102" s="356" t="s">
        <v>81</v>
      </c>
      <c r="E102" s="357" t="s">
        <v>1759</v>
      </c>
      <c r="F102" s="357" t="s">
        <v>1760</v>
      </c>
      <c r="G102" s="357" t="s">
        <v>1761</v>
      </c>
      <c r="H102" s="357" t="s">
        <v>1762</v>
      </c>
      <c r="I102" s="358" t="s">
        <v>1763</v>
      </c>
    </row>
    <row r="103" spans="1:9" ht="26.1" customHeight="1">
      <c r="A103" s="407"/>
      <c r="B103" s="359" t="s">
        <v>340</v>
      </c>
      <c r="C103" s="408"/>
      <c r="D103" s="360" t="s">
        <v>82</v>
      </c>
      <c r="E103" s="361" t="s">
        <v>1764</v>
      </c>
      <c r="F103" s="361" t="s">
        <v>307</v>
      </c>
      <c r="G103" s="361" t="s">
        <v>1765</v>
      </c>
      <c r="H103" s="361" t="s">
        <v>231</v>
      </c>
      <c r="I103" s="362" t="s">
        <v>1766</v>
      </c>
    </row>
    <row r="104" spans="1:9" ht="26.1" customHeight="1">
      <c r="A104" s="284"/>
      <c r="B104" s="257"/>
      <c r="C104" s="258"/>
      <c r="D104" s="363" t="s">
        <v>26</v>
      </c>
      <c r="E104" s="364" t="s">
        <v>1767</v>
      </c>
      <c r="F104" s="364" t="s">
        <v>1768</v>
      </c>
      <c r="G104" s="364" t="s">
        <v>369</v>
      </c>
      <c r="H104" s="364" t="s">
        <v>1769</v>
      </c>
      <c r="I104" s="365" t="s">
        <v>458</v>
      </c>
    </row>
    <row r="105" spans="1:9" ht="26.1" customHeight="1">
      <c r="A105" s="407"/>
      <c r="B105" s="366"/>
      <c r="C105" s="268"/>
      <c r="D105" s="356" t="s">
        <v>81</v>
      </c>
      <c r="E105" s="357" t="s">
        <v>1770</v>
      </c>
      <c r="F105" s="357" t="s">
        <v>1771</v>
      </c>
      <c r="G105" s="357" t="s">
        <v>1772</v>
      </c>
      <c r="H105" s="357" t="s">
        <v>1773</v>
      </c>
      <c r="I105" s="358" t="s">
        <v>1774</v>
      </c>
    </row>
    <row r="106" spans="1:9" ht="26.1" customHeight="1">
      <c r="A106" s="407"/>
      <c r="B106" s="359" t="s">
        <v>1775</v>
      </c>
      <c r="C106" s="408"/>
      <c r="D106" s="360" t="s">
        <v>82</v>
      </c>
      <c r="E106" s="361" t="s">
        <v>1776</v>
      </c>
      <c r="F106" s="361" t="s">
        <v>1777</v>
      </c>
      <c r="G106" s="361" t="s">
        <v>1778</v>
      </c>
      <c r="H106" s="361" t="s">
        <v>1779</v>
      </c>
      <c r="I106" s="362" t="s">
        <v>249</v>
      </c>
    </row>
    <row r="107" spans="1:9" ht="26.1" customHeight="1">
      <c r="A107" s="284"/>
      <c r="B107" s="257"/>
      <c r="C107" s="258"/>
      <c r="D107" s="363" t="s">
        <v>26</v>
      </c>
      <c r="E107" s="364" t="s">
        <v>1780</v>
      </c>
      <c r="F107" s="364" t="s">
        <v>1781</v>
      </c>
      <c r="G107" s="364" t="s">
        <v>1782</v>
      </c>
      <c r="H107" s="364" t="s">
        <v>523</v>
      </c>
      <c r="I107" s="365" t="s">
        <v>1783</v>
      </c>
    </row>
    <row r="108" spans="1:9" ht="26.1" customHeight="1">
      <c r="A108" s="407"/>
      <c r="B108" s="267"/>
      <c r="C108" s="268"/>
      <c r="D108" s="356" t="s">
        <v>81</v>
      </c>
      <c r="E108" s="357" t="s">
        <v>1784</v>
      </c>
      <c r="F108" s="357" t="s">
        <v>1785</v>
      </c>
      <c r="G108" s="357" t="s">
        <v>1786</v>
      </c>
      <c r="H108" s="357" t="s">
        <v>1787</v>
      </c>
      <c r="I108" s="358" t="s">
        <v>1788</v>
      </c>
    </row>
    <row r="109" spans="1:9" ht="26.1" customHeight="1">
      <c r="A109" s="407"/>
      <c r="B109" s="359" t="s">
        <v>342</v>
      </c>
      <c r="C109" s="408"/>
      <c r="D109" s="360" t="s">
        <v>82</v>
      </c>
      <c r="E109" s="361" t="s">
        <v>1272</v>
      </c>
      <c r="F109" s="361" t="s">
        <v>1789</v>
      </c>
      <c r="G109" s="361" t="s">
        <v>1790</v>
      </c>
      <c r="H109" s="361" t="s">
        <v>1742</v>
      </c>
      <c r="I109" s="362" t="s">
        <v>1791</v>
      </c>
    </row>
    <row r="110" spans="1:9" ht="26.1" customHeight="1">
      <c r="A110" s="284"/>
      <c r="B110" s="257"/>
      <c r="C110" s="258"/>
      <c r="D110" s="363" t="s">
        <v>26</v>
      </c>
      <c r="E110" s="364" t="s">
        <v>1792</v>
      </c>
      <c r="F110" s="364" t="s">
        <v>1793</v>
      </c>
      <c r="G110" s="364" t="s">
        <v>1794</v>
      </c>
      <c r="H110" s="364" t="s">
        <v>393</v>
      </c>
      <c r="I110" s="365" t="s">
        <v>296</v>
      </c>
    </row>
    <row r="111" spans="1:9" ht="26.1" customHeight="1">
      <c r="A111" s="407"/>
      <c r="B111" s="267"/>
      <c r="C111" s="268"/>
      <c r="D111" s="356" t="s">
        <v>81</v>
      </c>
      <c r="E111" s="357" t="s">
        <v>1795</v>
      </c>
      <c r="F111" s="357" t="s">
        <v>1796</v>
      </c>
      <c r="G111" s="357" t="s">
        <v>1569</v>
      </c>
      <c r="H111" s="357" t="s">
        <v>1797</v>
      </c>
      <c r="I111" s="358" t="s">
        <v>1798</v>
      </c>
    </row>
    <row r="112" spans="1:9" ht="26.1" customHeight="1">
      <c r="A112" s="407"/>
      <c r="B112" s="359" t="s">
        <v>1799</v>
      </c>
      <c r="C112" s="408"/>
      <c r="D112" s="360" t="s">
        <v>82</v>
      </c>
      <c r="E112" s="361" t="s">
        <v>1800</v>
      </c>
      <c r="F112" s="361" t="s">
        <v>1801</v>
      </c>
      <c r="G112" s="361" t="s">
        <v>1802</v>
      </c>
      <c r="H112" s="361" t="s">
        <v>1803</v>
      </c>
      <c r="I112" s="362" t="s">
        <v>1804</v>
      </c>
    </row>
    <row r="113" spans="1:9" ht="26.1" customHeight="1">
      <c r="A113" s="284"/>
      <c r="B113" s="257"/>
      <c r="C113" s="258"/>
      <c r="D113" s="363" t="s">
        <v>26</v>
      </c>
      <c r="E113" s="364" t="s">
        <v>1805</v>
      </c>
      <c r="F113" s="364" t="s">
        <v>1806</v>
      </c>
      <c r="G113" s="364" t="s">
        <v>1667</v>
      </c>
      <c r="H113" s="364" t="s">
        <v>1807</v>
      </c>
      <c r="I113" s="365" t="s">
        <v>1808</v>
      </c>
    </row>
    <row r="114" spans="1:9" ht="26.1" customHeight="1">
      <c r="A114" s="407"/>
      <c r="B114" s="267"/>
      <c r="C114" s="268"/>
      <c r="D114" s="356" t="s">
        <v>81</v>
      </c>
      <c r="E114" s="357" t="s">
        <v>1809</v>
      </c>
      <c r="F114" s="357" t="s">
        <v>1810</v>
      </c>
      <c r="G114" s="357" t="s">
        <v>1811</v>
      </c>
      <c r="H114" s="357" t="s">
        <v>1812</v>
      </c>
      <c r="I114" s="358" t="s">
        <v>1813</v>
      </c>
    </row>
    <row r="115" spans="1:9" ht="26.1" customHeight="1">
      <c r="A115" s="407"/>
      <c r="B115" s="359" t="s">
        <v>1814</v>
      </c>
      <c r="C115" s="408"/>
      <c r="D115" s="360" t="s">
        <v>82</v>
      </c>
      <c r="E115" s="361" t="s">
        <v>486</v>
      </c>
      <c r="F115" s="361" t="s">
        <v>1815</v>
      </c>
      <c r="G115" s="361" t="s">
        <v>1816</v>
      </c>
      <c r="H115" s="361" t="s">
        <v>468</v>
      </c>
      <c r="I115" s="362" t="s">
        <v>466</v>
      </c>
    </row>
    <row r="116" spans="1:9" ht="26.1" customHeight="1">
      <c r="A116" s="284"/>
      <c r="B116" s="257"/>
      <c r="C116" s="258"/>
      <c r="D116" s="363" t="s">
        <v>26</v>
      </c>
      <c r="E116" s="364" t="s">
        <v>1817</v>
      </c>
      <c r="F116" s="364" t="s">
        <v>1818</v>
      </c>
      <c r="G116" s="364" t="s">
        <v>1188</v>
      </c>
      <c r="H116" s="364" t="s">
        <v>511</v>
      </c>
      <c r="I116" s="365" t="s">
        <v>1819</v>
      </c>
    </row>
    <row r="117" spans="1:9">
      <c r="I117" s="367" t="s">
        <v>229</v>
      </c>
    </row>
    <row r="118" spans="1:9" ht="21.95" customHeight="1">
      <c r="A118" s="1" t="s">
        <v>230</v>
      </c>
      <c r="F118" s="401"/>
      <c r="G118" s="409"/>
      <c r="H118" s="403"/>
      <c r="I118" s="403"/>
    </row>
    <row r="119" spans="1:9" ht="15" customHeight="1">
      <c r="A119" s="404"/>
      <c r="B119" s="405"/>
      <c r="C119" s="405"/>
      <c r="D119" s="406"/>
      <c r="E119" s="354" t="s">
        <v>291</v>
      </c>
      <c r="F119" s="354" t="s">
        <v>205</v>
      </c>
      <c r="G119" s="354" t="s">
        <v>206</v>
      </c>
      <c r="H119" s="354" t="s">
        <v>207</v>
      </c>
      <c r="I119" s="355" t="s">
        <v>208</v>
      </c>
    </row>
    <row r="120" spans="1:9" ht="26.1" customHeight="1">
      <c r="A120" s="410"/>
      <c r="B120" s="368"/>
      <c r="C120" s="411"/>
      <c r="D120" s="369" t="s">
        <v>81</v>
      </c>
      <c r="E120" s="370" t="s">
        <v>1820</v>
      </c>
      <c r="F120" s="370" t="s">
        <v>324</v>
      </c>
      <c r="G120" s="370" t="s">
        <v>1821</v>
      </c>
      <c r="H120" s="370" t="s">
        <v>1822</v>
      </c>
      <c r="I120" s="371" t="s">
        <v>1823</v>
      </c>
    </row>
    <row r="121" spans="1:9" ht="26.1" customHeight="1">
      <c r="A121" s="410"/>
      <c r="B121" s="372" t="s">
        <v>288</v>
      </c>
      <c r="C121" s="412"/>
      <c r="D121" s="373" t="s">
        <v>82</v>
      </c>
      <c r="E121" s="374" t="s">
        <v>518</v>
      </c>
      <c r="F121" s="374" t="s">
        <v>1824</v>
      </c>
      <c r="G121" s="374" t="s">
        <v>507</v>
      </c>
      <c r="H121" s="374" t="s">
        <v>237</v>
      </c>
      <c r="I121" s="375" t="s">
        <v>1825</v>
      </c>
    </row>
    <row r="122" spans="1:9" ht="26.1" customHeight="1">
      <c r="A122" s="413"/>
      <c r="B122" s="376"/>
      <c r="C122" s="414"/>
      <c r="D122" s="377" t="s">
        <v>26</v>
      </c>
      <c r="E122" s="378" t="s">
        <v>1826</v>
      </c>
      <c r="F122" s="378" t="s">
        <v>1827</v>
      </c>
      <c r="G122" s="378" t="s">
        <v>525</v>
      </c>
      <c r="H122" s="378" t="s">
        <v>1828</v>
      </c>
      <c r="I122" s="379" t="s">
        <v>1829</v>
      </c>
    </row>
    <row r="123" spans="1:9" ht="26.1" customHeight="1">
      <c r="A123" s="407"/>
      <c r="B123" s="267"/>
      <c r="C123" s="268"/>
      <c r="D123" s="356" t="s">
        <v>81</v>
      </c>
      <c r="E123" s="357" t="s">
        <v>1830</v>
      </c>
      <c r="F123" s="357" t="s">
        <v>1831</v>
      </c>
      <c r="G123" s="357" t="s">
        <v>1832</v>
      </c>
      <c r="H123" s="357" t="s">
        <v>1833</v>
      </c>
      <c r="I123" s="358" t="s">
        <v>1834</v>
      </c>
    </row>
    <row r="124" spans="1:9" ht="26.1" customHeight="1">
      <c r="A124" s="407"/>
      <c r="B124" s="359" t="s">
        <v>1835</v>
      </c>
      <c r="C124" s="408"/>
      <c r="D124" s="360" t="s">
        <v>82</v>
      </c>
      <c r="E124" s="361" t="s">
        <v>1836</v>
      </c>
      <c r="F124" s="361" t="s">
        <v>1837</v>
      </c>
      <c r="G124" s="361" t="s">
        <v>526</v>
      </c>
      <c r="H124" s="361" t="s">
        <v>1838</v>
      </c>
      <c r="I124" s="362" t="s">
        <v>1839</v>
      </c>
    </row>
    <row r="125" spans="1:9" ht="26.1" customHeight="1">
      <c r="A125" s="284"/>
      <c r="B125" s="257"/>
      <c r="C125" s="258"/>
      <c r="D125" s="363" t="s">
        <v>26</v>
      </c>
      <c r="E125" s="364" t="s">
        <v>1840</v>
      </c>
      <c r="F125" s="364" t="s">
        <v>1841</v>
      </c>
      <c r="G125" s="364" t="s">
        <v>1842</v>
      </c>
      <c r="H125" s="364" t="s">
        <v>1843</v>
      </c>
      <c r="I125" s="365" t="s">
        <v>243</v>
      </c>
    </row>
    <row r="126" spans="1:9" ht="26.1" customHeight="1">
      <c r="A126" s="415"/>
      <c r="B126" s="380"/>
      <c r="C126" s="416"/>
      <c r="D126" s="381" t="s">
        <v>81</v>
      </c>
      <c r="E126" s="382" t="s">
        <v>1844</v>
      </c>
      <c r="F126" s="382" t="s">
        <v>1379</v>
      </c>
      <c r="G126" s="382" t="s">
        <v>1845</v>
      </c>
      <c r="H126" s="382" t="s">
        <v>1846</v>
      </c>
      <c r="I126" s="383" t="s">
        <v>1823</v>
      </c>
    </row>
    <row r="127" spans="1:9" ht="26.1" customHeight="1">
      <c r="A127" s="415"/>
      <c r="B127" s="384" t="s">
        <v>1847</v>
      </c>
      <c r="C127" s="417"/>
      <c r="D127" s="385" t="s">
        <v>82</v>
      </c>
      <c r="E127" s="386" t="s">
        <v>514</v>
      </c>
      <c r="F127" s="386" t="s">
        <v>1039</v>
      </c>
      <c r="G127" s="386" t="s">
        <v>1848</v>
      </c>
      <c r="H127" s="386" t="s">
        <v>1849</v>
      </c>
      <c r="I127" s="387" t="s">
        <v>1825</v>
      </c>
    </row>
    <row r="128" spans="1:9" ht="26.1" customHeight="1">
      <c r="A128" s="418"/>
      <c r="B128" s="317"/>
      <c r="C128" s="318"/>
      <c r="D128" s="388" t="s">
        <v>26</v>
      </c>
      <c r="E128" s="389" t="s">
        <v>1850</v>
      </c>
      <c r="F128" s="389" t="s">
        <v>1827</v>
      </c>
      <c r="G128" s="389" t="s">
        <v>1851</v>
      </c>
      <c r="H128" s="389" t="s">
        <v>1852</v>
      </c>
      <c r="I128" s="390" t="s">
        <v>1853</v>
      </c>
    </row>
    <row r="129" spans="9:9">
      <c r="I129" s="367" t="s">
        <v>229</v>
      </c>
    </row>
  </sheetData>
  <phoneticPr fontId="2"/>
  <pageMargins left="0.71" right="0.23" top="0.42" bottom="0.44" header="0.2" footer="0.2"/>
  <pageSetup paperSize="9" scale="95" orientation="landscape" horizontalDpi="300" verticalDpi="300" r:id="rId1"/>
  <headerFooter alignWithMargins="0"/>
  <rowBreaks count="3" manualBreakCount="3">
    <brk id="72" max="16383" man="1"/>
    <brk id="96" max="16383" man="1"/>
    <brk id="117" max="16383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CC45"/>
  <sheetViews>
    <sheetView view="pageBreakPreview" zoomScaleNormal="100" zoomScaleSheetLayoutView="100" workbookViewId="0"/>
  </sheetViews>
  <sheetFormatPr defaultColWidth="2.625" defaultRowHeight="13.5"/>
  <cols>
    <col min="1" max="16384" width="2.625" style="421"/>
  </cols>
  <sheetData>
    <row r="1" spans="1:81" ht="17.100000000000001" customHeight="1">
      <c r="A1" s="420" t="s">
        <v>1858</v>
      </c>
    </row>
    <row r="2" spans="1:81" s="422" customFormat="1" ht="17.100000000000001" customHeight="1">
      <c r="A2" s="438" t="s">
        <v>1859</v>
      </c>
      <c r="B2" s="439"/>
      <c r="C2" s="439"/>
      <c r="D2" s="439"/>
      <c r="E2" s="439"/>
      <c r="F2" s="439"/>
      <c r="G2" s="439"/>
      <c r="H2" s="440"/>
      <c r="I2" s="438" t="s">
        <v>1860</v>
      </c>
      <c r="J2" s="439"/>
      <c r="K2" s="439"/>
      <c r="L2" s="439"/>
      <c r="M2" s="439"/>
      <c r="N2" s="439"/>
      <c r="O2" s="439"/>
      <c r="P2" s="439"/>
      <c r="Q2" s="439"/>
      <c r="R2" s="439"/>
      <c r="S2" s="439"/>
      <c r="T2" s="439"/>
      <c r="U2" s="439"/>
      <c r="V2" s="439"/>
      <c r="W2" s="439"/>
      <c r="X2" s="439"/>
      <c r="Y2" s="439"/>
      <c r="Z2" s="439"/>
      <c r="AA2" s="440"/>
      <c r="AC2" s="438" t="s">
        <v>1859</v>
      </c>
      <c r="AD2" s="439"/>
      <c r="AE2" s="439"/>
      <c r="AF2" s="439"/>
      <c r="AG2" s="439"/>
      <c r="AH2" s="439"/>
      <c r="AI2" s="439"/>
      <c r="AJ2" s="440"/>
      <c r="AK2" s="438" t="s">
        <v>1860</v>
      </c>
      <c r="AL2" s="439"/>
      <c r="AM2" s="439"/>
      <c r="AN2" s="439"/>
      <c r="AO2" s="439"/>
      <c r="AP2" s="439"/>
      <c r="AQ2" s="439"/>
      <c r="AR2" s="439"/>
      <c r="AS2" s="439"/>
      <c r="AT2" s="439"/>
      <c r="AU2" s="439"/>
      <c r="AV2" s="439"/>
      <c r="AW2" s="439"/>
      <c r="AX2" s="439"/>
      <c r="AY2" s="439"/>
      <c r="AZ2" s="439"/>
      <c r="BA2" s="439"/>
      <c r="BB2" s="440"/>
      <c r="BD2" s="438" t="s">
        <v>1859</v>
      </c>
      <c r="BE2" s="439"/>
      <c r="BF2" s="439"/>
      <c r="BG2" s="439"/>
      <c r="BH2" s="439"/>
      <c r="BI2" s="439"/>
      <c r="BJ2" s="439"/>
      <c r="BK2" s="440"/>
      <c r="BL2" s="438" t="s">
        <v>1860</v>
      </c>
      <c r="BM2" s="439"/>
      <c r="BN2" s="439"/>
      <c r="BO2" s="439"/>
      <c r="BP2" s="439"/>
      <c r="BQ2" s="439"/>
      <c r="BR2" s="439"/>
      <c r="BS2" s="439"/>
      <c r="BT2" s="439"/>
      <c r="BU2" s="439"/>
      <c r="BV2" s="439"/>
      <c r="BW2" s="439"/>
      <c r="BX2" s="439"/>
      <c r="BY2" s="439"/>
      <c r="BZ2" s="439"/>
      <c r="CA2" s="439"/>
      <c r="CB2" s="439"/>
      <c r="CC2" s="440"/>
    </row>
    <row r="3" spans="1:81" s="422" customFormat="1" ht="17.100000000000001" customHeight="1">
      <c r="A3" s="441" t="s">
        <v>1861</v>
      </c>
      <c r="B3" s="442"/>
      <c r="C3" s="442"/>
      <c r="D3" s="442"/>
      <c r="E3" s="442"/>
      <c r="F3" s="442"/>
      <c r="G3" s="442"/>
      <c r="H3" s="443"/>
      <c r="I3" s="435" t="s">
        <v>1862</v>
      </c>
      <c r="J3" s="436"/>
      <c r="K3" s="437"/>
      <c r="L3" s="438" t="s">
        <v>1863</v>
      </c>
      <c r="M3" s="439"/>
      <c r="N3" s="439"/>
      <c r="O3" s="439"/>
      <c r="P3" s="439"/>
      <c r="Q3" s="439"/>
      <c r="R3" s="439"/>
      <c r="S3" s="439"/>
      <c r="T3" s="439"/>
      <c r="U3" s="439"/>
      <c r="V3" s="439"/>
      <c r="W3" s="439"/>
      <c r="X3" s="439"/>
      <c r="Y3" s="439"/>
      <c r="Z3" s="439"/>
      <c r="AA3" s="440"/>
      <c r="AC3" s="441" t="s">
        <v>1864</v>
      </c>
      <c r="AD3" s="442"/>
      <c r="AE3" s="442"/>
      <c r="AF3" s="442"/>
      <c r="AG3" s="442"/>
      <c r="AH3" s="442"/>
      <c r="AI3" s="442"/>
      <c r="AJ3" s="443"/>
      <c r="AK3" s="435" t="s">
        <v>1865</v>
      </c>
      <c r="AL3" s="436"/>
      <c r="AM3" s="437"/>
      <c r="AN3" s="438" t="s">
        <v>1866</v>
      </c>
      <c r="AO3" s="439"/>
      <c r="AP3" s="439"/>
      <c r="AQ3" s="439"/>
      <c r="AR3" s="439"/>
      <c r="AS3" s="439"/>
      <c r="AT3" s="439"/>
      <c r="AU3" s="439"/>
      <c r="AV3" s="439"/>
      <c r="AW3" s="439"/>
      <c r="AX3" s="439"/>
      <c r="AY3" s="439"/>
      <c r="AZ3" s="439"/>
      <c r="BA3" s="439"/>
      <c r="BB3" s="440"/>
      <c r="BD3" s="441" t="s">
        <v>1867</v>
      </c>
      <c r="BE3" s="442"/>
      <c r="BF3" s="442"/>
      <c r="BG3" s="442"/>
      <c r="BH3" s="442"/>
      <c r="BI3" s="442"/>
      <c r="BJ3" s="442"/>
      <c r="BK3" s="443"/>
      <c r="BL3" s="435" t="s">
        <v>1868</v>
      </c>
      <c r="BM3" s="436"/>
      <c r="BN3" s="437"/>
      <c r="BO3" s="438" t="s">
        <v>1869</v>
      </c>
      <c r="BP3" s="439"/>
      <c r="BQ3" s="439"/>
      <c r="BR3" s="439"/>
      <c r="BS3" s="439"/>
      <c r="BT3" s="439"/>
      <c r="BU3" s="439"/>
      <c r="BV3" s="439"/>
      <c r="BW3" s="439"/>
      <c r="BX3" s="439"/>
      <c r="BY3" s="439"/>
      <c r="BZ3" s="439"/>
      <c r="CA3" s="439"/>
      <c r="CB3" s="439"/>
      <c r="CC3" s="440"/>
    </row>
    <row r="4" spans="1:81" s="422" customFormat="1" ht="17.100000000000001" customHeight="1">
      <c r="A4" s="429" t="s">
        <v>1870</v>
      </c>
      <c r="B4" s="430"/>
      <c r="C4" s="430"/>
      <c r="D4" s="430"/>
      <c r="E4" s="430"/>
      <c r="F4" s="430"/>
      <c r="G4" s="430"/>
      <c r="H4" s="431"/>
      <c r="I4" s="435" t="s">
        <v>1871</v>
      </c>
      <c r="J4" s="436"/>
      <c r="K4" s="437"/>
      <c r="L4" s="438" t="s">
        <v>1872</v>
      </c>
      <c r="M4" s="439"/>
      <c r="N4" s="439"/>
      <c r="O4" s="439"/>
      <c r="P4" s="439"/>
      <c r="Q4" s="439"/>
      <c r="R4" s="439"/>
      <c r="S4" s="439"/>
      <c r="T4" s="439"/>
      <c r="U4" s="439"/>
      <c r="V4" s="439"/>
      <c r="W4" s="439"/>
      <c r="X4" s="439"/>
      <c r="Y4" s="439"/>
      <c r="Z4" s="439"/>
      <c r="AA4" s="440"/>
      <c r="AC4" s="429" t="s">
        <v>1873</v>
      </c>
      <c r="AD4" s="430"/>
      <c r="AE4" s="430"/>
      <c r="AF4" s="430"/>
      <c r="AG4" s="430"/>
      <c r="AH4" s="430"/>
      <c r="AI4" s="430"/>
      <c r="AJ4" s="431"/>
      <c r="AK4" s="435" t="s">
        <v>1874</v>
      </c>
      <c r="AL4" s="436"/>
      <c r="AM4" s="437"/>
      <c r="AN4" s="438" t="s">
        <v>1875</v>
      </c>
      <c r="AO4" s="439"/>
      <c r="AP4" s="439"/>
      <c r="AQ4" s="439"/>
      <c r="AR4" s="439"/>
      <c r="AS4" s="439"/>
      <c r="AT4" s="439"/>
      <c r="AU4" s="439"/>
      <c r="AV4" s="439"/>
      <c r="AW4" s="439"/>
      <c r="AX4" s="439"/>
      <c r="AY4" s="439"/>
      <c r="AZ4" s="439"/>
      <c r="BA4" s="439"/>
      <c r="BB4" s="440"/>
      <c r="BD4" s="429" t="s">
        <v>1876</v>
      </c>
      <c r="BE4" s="430"/>
      <c r="BF4" s="430"/>
      <c r="BG4" s="430"/>
      <c r="BH4" s="430"/>
      <c r="BI4" s="430"/>
      <c r="BJ4" s="430"/>
      <c r="BK4" s="431"/>
      <c r="BL4" s="435" t="s">
        <v>1877</v>
      </c>
      <c r="BM4" s="436"/>
      <c r="BN4" s="437"/>
      <c r="BO4" s="438" t="s">
        <v>1878</v>
      </c>
      <c r="BP4" s="439"/>
      <c r="BQ4" s="439"/>
      <c r="BR4" s="439"/>
      <c r="BS4" s="439"/>
      <c r="BT4" s="439"/>
      <c r="BU4" s="439"/>
      <c r="BV4" s="439"/>
      <c r="BW4" s="439"/>
      <c r="BX4" s="439"/>
      <c r="BY4" s="439"/>
      <c r="BZ4" s="439"/>
      <c r="CA4" s="439"/>
      <c r="CB4" s="439"/>
      <c r="CC4" s="440"/>
    </row>
    <row r="5" spans="1:81" s="422" customFormat="1" ht="17.100000000000001" customHeight="1">
      <c r="A5" s="429"/>
      <c r="B5" s="430"/>
      <c r="C5" s="430"/>
      <c r="D5" s="430"/>
      <c r="E5" s="430"/>
      <c r="F5" s="430"/>
      <c r="G5" s="430"/>
      <c r="H5" s="431"/>
      <c r="I5" s="435" t="s">
        <v>1879</v>
      </c>
      <c r="J5" s="436"/>
      <c r="K5" s="437"/>
      <c r="L5" s="438" t="s">
        <v>1880</v>
      </c>
      <c r="M5" s="439"/>
      <c r="N5" s="439"/>
      <c r="O5" s="439"/>
      <c r="P5" s="439"/>
      <c r="Q5" s="439"/>
      <c r="R5" s="439"/>
      <c r="S5" s="439"/>
      <c r="T5" s="439"/>
      <c r="U5" s="439"/>
      <c r="V5" s="439"/>
      <c r="W5" s="439"/>
      <c r="X5" s="439"/>
      <c r="Y5" s="439"/>
      <c r="Z5" s="439"/>
      <c r="AA5" s="440"/>
      <c r="AC5" s="429"/>
      <c r="AD5" s="430"/>
      <c r="AE5" s="430"/>
      <c r="AF5" s="430"/>
      <c r="AG5" s="430"/>
      <c r="AH5" s="430"/>
      <c r="AI5" s="430"/>
      <c r="AJ5" s="431"/>
      <c r="AK5" s="435" t="s">
        <v>1881</v>
      </c>
      <c r="AL5" s="436"/>
      <c r="AM5" s="437"/>
      <c r="AN5" s="438" t="s">
        <v>1882</v>
      </c>
      <c r="AO5" s="439"/>
      <c r="AP5" s="439"/>
      <c r="AQ5" s="439"/>
      <c r="AR5" s="439"/>
      <c r="AS5" s="439"/>
      <c r="AT5" s="439"/>
      <c r="AU5" s="439"/>
      <c r="AV5" s="439"/>
      <c r="AW5" s="439"/>
      <c r="AX5" s="439"/>
      <c r="AY5" s="439"/>
      <c r="AZ5" s="439"/>
      <c r="BA5" s="439"/>
      <c r="BB5" s="440"/>
      <c r="BD5" s="432"/>
      <c r="BE5" s="433"/>
      <c r="BF5" s="433"/>
      <c r="BG5" s="433"/>
      <c r="BH5" s="433"/>
      <c r="BI5" s="433"/>
      <c r="BJ5" s="433"/>
      <c r="BK5" s="434"/>
      <c r="BL5" s="435" t="s">
        <v>1883</v>
      </c>
      <c r="BM5" s="436"/>
      <c r="BN5" s="437"/>
      <c r="BO5" s="438" t="s">
        <v>1884</v>
      </c>
      <c r="BP5" s="439"/>
      <c r="BQ5" s="439"/>
      <c r="BR5" s="439"/>
      <c r="BS5" s="439"/>
      <c r="BT5" s="439"/>
      <c r="BU5" s="439"/>
      <c r="BV5" s="439"/>
      <c r="BW5" s="439"/>
      <c r="BX5" s="439"/>
      <c r="BY5" s="439"/>
      <c r="BZ5" s="439"/>
      <c r="CA5" s="439"/>
      <c r="CB5" s="439"/>
      <c r="CC5" s="440"/>
    </row>
    <row r="6" spans="1:81" s="422" customFormat="1" ht="17.100000000000001" customHeight="1">
      <c r="A6" s="429"/>
      <c r="B6" s="430"/>
      <c r="C6" s="430"/>
      <c r="D6" s="430"/>
      <c r="E6" s="430"/>
      <c r="F6" s="430"/>
      <c r="G6" s="430"/>
      <c r="H6" s="431"/>
      <c r="I6" s="435" t="s">
        <v>1885</v>
      </c>
      <c r="J6" s="436"/>
      <c r="K6" s="437"/>
      <c r="L6" s="438" t="s">
        <v>1886</v>
      </c>
      <c r="M6" s="439"/>
      <c r="N6" s="439"/>
      <c r="O6" s="439"/>
      <c r="P6" s="439"/>
      <c r="Q6" s="439"/>
      <c r="R6" s="439"/>
      <c r="S6" s="439"/>
      <c r="T6" s="439"/>
      <c r="U6" s="439"/>
      <c r="V6" s="439"/>
      <c r="W6" s="439"/>
      <c r="X6" s="439"/>
      <c r="Y6" s="439"/>
      <c r="Z6" s="439"/>
      <c r="AA6" s="440"/>
      <c r="AC6" s="429"/>
      <c r="AD6" s="430"/>
      <c r="AE6" s="430"/>
      <c r="AF6" s="430"/>
      <c r="AG6" s="430"/>
      <c r="AH6" s="430"/>
      <c r="AI6" s="430"/>
      <c r="AJ6" s="431"/>
      <c r="AK6" s="435" t="s">
        <v>1887</v>
      </c>
      <c r="AL6" s="436"/>
      <c r="AM6" s="437"/>
      <c r="AN6" s="438" t="s">
        <v>1888</v>
      </c>
      <c r="AO6" s="439"/>
      <c r="AP6" s="439"/>
      <c r="AQ6" s="439"/>
      <c r="AR6" s="439"/>
      <c r="AS6" s="439"/>
      <c r="AT6" s="439"/>
      <c r="AU6" s="439"/>
      <c r="AV6" s="439"/>
      <c r="AW6" s="439"/>
      <c r="AX6" s="439"/>
      <c r="AY6" s="439"/>
      <c r="AZ6" s="439"/>
      <c r="BA6" s="439"/>
      <c r="BB6" s="440"/>
      <c r="BD6" s="441" t="s">
        <v>1889</v>
      </c>
      <c r="BE6" s="442"/>
      <c r="BF6" s="442"/>
      <c r="BG6" s="442"/>
      <c r="BH6" s="442"/>
      <c r="BI6" s="442"/>
      <c r="BJ6" s="442"/>
      <c r="BK6" s="443"/>
      <c r="BL6" s="435" t="s">
        <v>1890</v>
      </c>
      <c r="BM6" s="436"/>
      <c r="BN6" s="437"/>
      <c r="BO6" s="438" t="s">
        <v>1891</v>
      </c>
      <c r="BP6" s="439"/>
      <c r="BQ6" s="439"/>
      <c r="BR6" s="439"/>
      <c r="BS6" s="439"/>
      <c r="BT6" s="439"/>
      <c r="BU6" s="439"/>
      <c r="BV6" s="439"/>
      <c r="BW6" s="439"/>
      <c r="BX6" s="439"/>
      <c r="BY6" s="439"/>
      <c r="BZ6" s="439"/>
      <c r="CA6" s="439"/>
      <c r="CB6" s="439"/>
      <c r="CC6" s="440"/>
    </row>
    <row r="7" spans="1:81" s="422" customFormat="1" ht="17.100000000000001" customHeight="1">
      <c r="A7" s="429"/>
      <c r="B7" s="430"/>
      <c r="C7" s="430"/>
      <c r="D7" s="430"/>
      <c r="E7" s="430"/>
      <c r="F7" s="430"/>
      <c r="G7" s="430"/>
      <c r="H7" s="431"/>
      <c r="I7" s="435" t="s">
        <v>1892</v>
      </c>
      <c r="J7" s="436"/>
      <c r="K7" s="437"/>
      <c r="L7" s="438" t="s">
        <v>1893</v>
      </c>
      <c r="M7" s="439"/>
      <c r="N7" s="439"/>
      <c r="O7" s="439"/>
      <c r="P7" s="439"/>
      <c r="Q7" s="439"/>
      <c r="R7" s="439"/>
      <c r="S7" s="439"/>
      <c r="T7" s="439"/>
      <c r="U7" s="439"/>
      <c r="V7" s="439"/>
      <c r="W7" s="439"/>
      <c r="X7" s="439"/>
      <c r="Y7" s="439"/>
      <c r="Z7" s="439"/>
      <c r="AA7" s="440"/>
      <c r="AC7" s="429"/>
      <c r="AD7" s="430"/>
      <c r="AE7" s="430"/>
      <c r="AF7" s="430"/>
      <c r="AG7" s="430"/>
      <c r="AH7" s="430"/>
      <c r="AI7" s="430"/>
      <c r="AJ7" s="431"/>
      <c r="AK7" s="435" t="s">
        <v>1894</v>
      </c>
      <c r="AL7" s="436"/>
      <c r="AM7" s="437"/>
      <c r="AN7" s="438" t="s">
        <v>1895</v>
      </c>
      <c r="AO7" s="439"/>
      <c r="AP7" s="439"/>
      <c r="AQ7" s="439"/>
      <c r="AR7" s="439"/>
      <c r="AS7" s="439"/>
      <c r="AT7" s="439"/>
      <c r="AU7" s="439"/>
      <c r="AV7" s="439"/>
      <c r="AW7" s="439"/>
      <c r="AX7" s="439"/>
      <c r="AY7" s="439"/>
      <c r="AZ7" s="439"/>
      <c r="BA7" s="439"/>
      <c r="BB7" s="440"/>
      <c r="BD7" s="429" t="s">
        <v>1896</v>
      </c>
      <c r="BE7" s="430"/>
      <c r="BF7" s="430"/>
      <c r="BG7" s="430"/>
      <c r="BH7" s="430"/>
      <c r="BI7" s="430"/>
      <c r="BJ7" s="430"/>
      <c r="BK7" s="431"/>
      <c r="BL7" s="435" t="s">
        <v>1897</v>
      </c>
      <c r="BM7" s="436"/>
      <c r="BN7" s="437"/>
      <c r="BO7" s="438" t="s">
        <v>1898</v>
      </c>
      <c r="BP7" s="439"/>
      <c r="BQ7" s="439"/>
      <c r="BR7" s="439"/>
      <c r="BS7" s="439"/>
      <c r="BT7" s="439"/>
      <c r="BU7" s="439"/>
      <c r="BV7" s="439"/>
      <c r="BW7" s="439"/>
      <c r="BX7" s="439"/>
      <c r="BY7" s="439"/>
      <c r="BZ7" s="439"/>
      <c r="CA7" s="439"/>
      <c r="CB7" s="439"/>
      <c r="CC7" s="440"/>
    </row>
    <row r="8" spans="1:81" s="422" customFormat="1" ht="17.100000000000001" customHeight="1">
      <c r="A8" s="429"/>
      <c r="B8" s="430"/>
      <c r="C8" s="430"/>
      <c r="D8" s="430"/>
      <c r="E8" s="430"/>
      <c r="F8" s="430"/>
      <c r="G8" s="430"/>
      <c r="H8" s="431"/>
      <c r="I8" s="435" t="s">
        <v>1899</v>
      </c>
      <c r="J8" s="436"/>
      <c r="K8" s="437"/>
      <c r="L8" s="438" t="s">
        <v>1900</v>
      </c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40"/>
      <c r="AC8" s="429"/>
      <c r="AD8" s="430"/>
      <c r="AE8" s="430"/>
      <c r="AF8" s="430"/>
      <c r="AG8" s="430"/>
      <c r="AH8" s="430"/>
      <c r="AI8" s="430"/>
      <c r="AJ8" s="431"/>
      <c r="AK8" s="435" t="s">
        <v>1901</v>
      </c>
      <c r="AL8" s="436"/>
      <c r="AM8" s="437"/>
      <c r="AN8" s="438" t="s">
        <v>1902</v>
      </c>
      <c r="AO8" s="439"/>
      <c r="AP8" s="439"/>
      <c r="AQ8" s="439"/>
      <c r="AR8" s="439"/>
      <c r="AS8" s="439"/>
      <c r="AT8" s="439"/>
      <c r="AU8" s="439"/>
      <c r="AV8" s="439"/>
      <c r="AW8" s="439"/>
      <c r="AX8" s="439"/>
      <c r="AY8" s="439"/>
      <c r="AZ8" s="439"/>
      <c r="BA8" s="439"/>
      <c r="BB8" s="440"/>
      <c r="BD8" s="429"/>
      <c r="BE8" s="430"/>
      <c r="BF8" s="430"/>
      <c r="BG8" s="430"/>
      <c r="BH8" s="430"/>
      <c r="BI8" s="430"/>
      <c r="BJ8" s="430"/>
      <c r="BK8" s="431"/>
      <c r="BL8" s="435" t="s">
        <v>1903</v>
      </c>
      <c r="BM8" s="436"/>
      <c r="BN8" s="437"/>
      <c r="BO8" s="438" t="s">
        <v>1904</v>
      </c>
      <c r="BP8" s="439"/>
      <c r="BQ8" s="439"/>
      <c r="BR8" s="439"/>
      <c r="BS8" s="439"/>
      <c r="BT8" s="439"/>
      <c r="BU8" s="439"/>
      <c r="BV8" s="439"/>
      <c r="BW8" s="439"/>
      <c r="BX8" s="439"/>
      <c r="BY8" s="439"/>
      <c r="BZ8" s="439"/>
      <c r="CA8" s="439"/>
      <c r="CB8" s="439"/>
      <c r="CC8" s="440"/>
    </row>
    <row r="9" spans="1:81" s="422" customFormat="1" ht="17.100000000000001" customHeight="1">
      <c r="A9" s="429"/>
      <c r="B9" s="430"/>
      <c r="C9" s="430"/>
      <c r="D9" s="430"/>
      <c r="E9" s="430"/>
      <c r="F9" s="430"/>
      <c r="G9" s="430"/>
      <c r="H9" s="431"/>
      <c r="I9" s="435" t="s">
        <v>1905</v>
      </c>
      <c r="J9" s="436"/>
      <c r="K9" s="437"/>
      <c r="L9" s="438" t="s">
        <v>1906</v>
      </c>
      <c r="M9" s="439"/>
      <c r="N9" s="439"/>
      <c r="O9" s="439"/>
      <c r="P9" s="439"/>
      <c r="Q9" s="439"/>
      <c r="R9" s="439"/>
      <c r="S9" s="439"/>
      <c r="T9" s="439"/>
      <c r="U9" s="439"/>
      <c r="V9" s="439"/>
      <c r="W9" s="439"/>
      <c r="X9" s="439"/>
      <c r="Y9" s="439"/>
      <c r="Z9" s="439"/>
      <c r="AA9" s="440"/>
      <c r="AC9" s="432"/>
      <c r="AD9" s="433"/>
      <c r="AE9" s="433"/>
      <c r="AF9" s="433"/>
      <c r="AG9" s="433"/>
      <c r="AH9" s="433"/>
      <c r="AI9" s="433"/>
      <c r="AJ9" s="434"/>
      <c r="AK9" s="435" t="s">
        <v>1907</v>
      </c>
      <c r="AL9" s="436"/>
      <c r="AM9" s="437"/>
      <c r="AN9" s="438" t="s">
        <v>1908</v>
      </c>
      <c r="AO9" s="439"/>
      <c r="AP9" s="439"/>
      <c r="AQ9" s="439"/>
      <c r="AR9" s="439"/>
      <c r="AS9" s="439"/>
      <c r="AT9" s="439"/>
      <c r="AU9" s="439"/>
      <c r="AV9" s="439"/>
      <c r="AW9" s="439"/>
      <c r="AX9" s="439"/>
      <c r="AY9" s="439"/>
      <c r="AZ9" s="439"/>
      <c r="BA9" s="439"/>
      <c r="BB9" s="440"/>
      <c r="BD9" s="429"/>
      <c r="BE9" s="430"/>
      <c r="BF9" s="430"/>
      <c r="BG9" s="430"/>
      <c r="BH9" s="430"/>
      <c r="BI9" s="430"/>
      <c r="BJ9" s="430"/>
      <c r="BK9" s="431"/>
      <c r="BL9" s="435" t="s">
        <v>1909</v>
      </c>
      <c r="BM9" s="436"/>
      <c r="BN9" s="437"/>
      <c r="BO9" s="438" t="s">
        <v>1910</v>
      </c>
      <c r="BP9" s="439"/>
      <c r="BQ9" s="439"/>
      <c r="BR9" s="439"/>
      <c r="BS9" s="439"/>
      <c r="BT9" s="439"/>
      <c r="BU9" s="439"/>
      <c r="BV9" s="439"/>
      <c r="BW9" s="439"/>
      <c r="BX9" s="439"/>
      <c r="BY9" s="439"/>
      <c r="BZ9" s="439"/>
      <c r="CA9" s="439"/>
      <c r="CB9" s="439"/>
      <c r="CC9" s="440"/>
    </row>
    <row r="10" spans="1:81" s="422" customFormat="1" ht="17.100000000000001" customHeight="1">
      <c r="A10" s="429"/>
      <c r="B10" s="430"/>
      <c r="C10" s="430"/>
      <c r="D10" s="430"/>
      <c r="E10" s="430"/>
      <c r="F10" s="430"/>
      <c r="G10" s="430"/>
      <c r="H10" s="431"/>
      <c r="I10" s="435" t="s">
        <v>1911</v>
      </c>
      <c r="J10" s="436"/>
      <c r="K10" s="437"/>
      <c r="L10" s="438" t="s">
        <v>1912</v>
      </c>
      <c r="M10" s="439"/>
      <c r="N10" s="439"/>
      <c r="O10" s="439"/>
      <c r="P10" s="439"/>
      <c r="Q10" s="439"/>
      <c r="R10" s="439"/>
      <c r="S10" s="439"/>
      <c r="T10" s="439"/>
      <c r="U10" s="439"/>
      <c r="V10" s="439"/>
      <c r="W10" s="439"/>
      <c r="X10" s="439"/>
      <c r="Y10" s="439"/>
      <c r="Z10" s="439"/>
      <c r="AA10" s="440"/>
      <c r="AC10" s="441" t="s">
        <v>1913</v>
      </c>
      <c r="AD10" s="442"/>
      <c r="AE10" s="442"/>
      <c r="AF10" s="442"/>
      <c r="AG10" s="442"/>
      <c r="AH10" s="442"/>
      <c r="AI10" s="442"/>
      <c r="AJ10" s="443"/>
      <c r="AK10" s="435" t="s">
        <v>1914</v>
      </c>
      <c r="AL10" s="436"/>
      <c r="AM10" s="437"/>
      <c r="AN10" s="438" t="s">
        <v>1915</v>
      </c>
      <c r="AO10" s="439"/>
      <c r="AP10" s="439"/>
      <c r="AQ10" s="439"/>
      <c r="AR10" s="439"/>
      <c r="AS10" s="439"/>
      <c r="AT10" s="439"/>
      <c r="AU10" s="439"/>
      <c r="AV10" s="439"/>
      <c r="AW10" s="439"/>
      <c r="AX10" s="439"/>
      <c r="AY10" s="439"/>
      <c r="AZ10" s="439"/>
      <c r="BA10" s="439"/>
      <c r="BB10" s="440"/>
      <c r="BD10" s="429"/>
      <c r="BE10" s="430"/>
      <c r="BF10" s="430"/>
      <c r="BG10" s="430"/>
      <c r="BH10" s="430"/>
      <c r="BI10" s="430"/>
      <c r="BJ10" s="430"/>
      <c r="BK10" s="431"/>
      <c r="BL10" s="435" t="s">
        <v>1916</v>
      </c>
      <c r="BM10" s="436"/>
      <c r="BN10" s="437"/>
      <c r="BO10" s="438" t="s">
        <v>1917</v>
      </c>
      <c r="BP10" s="439"/>
      <c r="BQ10" s="439"/>
      <c r="BR10" s="439"/>
      <c r="BS10" s="439"/>
      <c r="BT10" s="439"/>
      <c r="BU10" s="439"/>
      <c r="BV10" s="439"/>
      <c r="BW10" s="439"/>
      <c r="BX10" s="439"/>
      <c r="BY10" s="439"/>
      <c r="BZ10" s="439"/>
      <c r="CA10" s="439"/>
      <c r="CB10" s="439"/>
      <c r="CC10" s="440"/>
    </row>
    <row r="11" spans="1:81" s="422" customFormat="1" ht="17.100000000000001" customHeight="1">
      <c r="A11" s="432"/>
      <c r="B11" s="433"/>
      <c r="C11" s="433"/>
      <c r="D11" s="433"/>
      <c r="E11" s="433"/>
      <c r="F11" s="433"/>
      <c r="G11" s="433"/>
      <c r="H11" s="434"/>
      <c r="I11" s="435" t="s">
        <v>1918</v>
      </c>
      <c r="J11" s="436"/>
      <c r="K11" s="437"/>
      <c r="L11" s="438" t="s">
        <v>1919</v>
      </c>
      <c r="M11" s="439"/>
      <c r="N11" s="439"/>
      <c r="O11" s="439"/>
      <c r="P11" s="439"/>
      <c r="Q11" s="439"/>
      <c r="R11" s="439"/>
      <c r="S11" s="439"/>
      <c r="T11" s="439"/>
      <c r="U11" s="439"/>
      <c r="V11" s="439"/>
      <c r="W11" s="439"/>
      <c r="X11" s="439"/>
      <c r="Y11" s="439"/>
      <c r="Z11" s="439"/>
      <c r="AA11" s="440"/>
      <c r="AC11" s="429" t="s">
        <v>1920</v>
      </c>
      <c r="AD11" s="430"/>
      <c r="AE11" s="430"/>
      <c r="AF11" s="430"/>
      <c r="AG11" s="430"/>
      <c r="AH11" s="430"/>
      <c r="AI11" s="430"/>
      <c r="AJ11" s="431"/>
      <c r="AK11" s="435" t="s">
        <v>1921</v>
      </c>
      <c r="AL11" s="436"/>
      <c r="AM11" s="437"/>
      <c r="AN11" s="438" t="s">
        <v>1922</v>
      </c>
      <c r="AO11" s="439"/>
      <c r="AP11" s="439"/>
      <c r="AQ11" s="439"/>
      <c r="AR11" s="439"/>
      <c r="AS11" s="439"/>
      <c r="AT11" s="439"/>
      <c r="AU11" s="439"/>
      <c r="AV11" s="439"/>
      <c r="AW11" s="439"/>
      <c r="AX11" s="439"/>
      <c r="AY11" s="439"/>
      <c r="AZ11" s="439"/>
      <c r="BA11" s="439"/>
      <c r="BB11" s="440"/>
      <c r="BD11" s="429"/>
      <c r="BE11" s="430"/>
      <c r="BF11" s="430"/>
      <c r="BG11" s="430"/>
      <c r="BH11" s="430"/>
      <c r="BI11" s="430"/>
      <c r="BJ11" s="430"/>
      <c r="BK11" s="431"/>
      <c r="BL11" s="435" t="s">
        <v>1923</v>
      </c>
      <c r="BM11" s="436"/>
      <c r="BN11" s="437"/>
      <c r="BO11" s="438" t="s">
        <v>1924</v>
      </c>
      <c r="BP11" s="439"/>
      <c r="BQ11" s="439"/>
      <c r="BR11" s="439"/>
      <c r="BS11" s="439"/>
      <c r="BT11" s="439"/>
      <c r="BU11" s="439"/>
      <c r="BV11" s="439"/>
      <c r="BW11" s="439"/>
      <c r="BX11" s="439"/>
      <c r="BY11" s="439"/>
      <c r="BZ11" s="439"/>
      <c r="CA11" s="439"/>
      <c r="CB11" s="439"/>
      <c r="CC11" s="440"/>
    </row>
    <row r="12" spans="1:81" s="422" customFormat="1" ht="17.100000000000001" customHeight="1">
      <c r="A12" s="441" t="s">
        <v>1925</v>
      </c>
      <c r="B12" s="442"/>
      <c r="C12" s="442"/>
      <c r="D12" s="442"/>
      <c r="E12" s="442"/>
      <c r="F12" s="442"/>
      <c r="G12" s="442"/>
      <c r="H12" s="443"/>
      <c r="I12" s="435" t="s">
        <v>1926</v>
      </c>
      <c r="J12" s="436"/>
      <c r="K12" s="437"/>
      <c r="L12" s="438" t="s">
        <v>1927</v>
      </c>
      <c r="M12" s="439"/>
      <c r="N12" s="439"/>
      <c r="O12" s="439"/>
      <c r="P12" s="439"/>
      <c r="Q12" s="439"/>
      <c r="R12" s="439"/>
      <c r="S12" s="439"/>
      <c r="T12" s="439"/>
      <c r="U12" s="439"/>
      <c r="V12" s="439"/>
      <c r="W12" s="439"/>
      <c r="X12" s="439"/>
      <c r="Y12" s="439"/>
      <c r="Z12" s="439"/>
      <c r="AA12" s="440"/>
      <c r="AC12" s="429"/>
      <c r="AD12" s="430"/>
      <c r="AE12" s="430"/>
      <c r="AF12" s="430"/>
      <c r="AG12" s="430"/>
      <c r="AH12" s="430"/>
      <c r="AI12" s="430"/>
      <c r="AJ12" s="431"/>
      <c r="AK12" s="435" t="s">
        <v>1928</v>
      </c>
      <c r="AL12" s="436"/>
      <c r="AM12" s="437"/>
      <c r="AN12" s="438" t="s">
        <v>1929</v>
      </c>
      <c r="AO12" s="439"/>
      <c r="AP12" s="439"/>
      <c r="AQ12" s="439"/>
      <c r="AR12" s="439"/>
      <c r="AS12" s="439"/>
      <c r="AT12" s="439"/>
      <c r="AU12" s="439"/>
      <c r="AV12" s="439"/>
      <c r="AW12" s="439"/>
      <c r="AX12" s="439"/>
      <c r="AY12" s="439"/>
      <c r="AZ12" s="439"/>
      <c r="BA12" s="439"/>
      <c r="BB12" s="440"/>
      <c r="BD12" s="429"/>
      <c r="BE12" s="430"/>
      <c r="BF12" s="430"/>
      <c r="BG12" s="430"/>
      <c r="BH12" s="430"/>
      <c r="BI12" s="430"/>
      <c r="BJ12" s="430"/>
      <c r="BK12" s="431"/>
      <c r="BL12" s="435" t="s">
        <v>1930</v>
      </c>
      <c r="BM12" s="436"/>
      <c r="BN12" s="437"/>
      <c r="BO12" s="438" t="s">
        <v>1931</v>
      </c>
      <c r="BP12" s="439"/>
      <c r="BQ12" s="439"/>
      <c r="BR12" s="439"/>
      <c r="BS12" s="439"/>
      <c r="BT12" s="439"/>
      <c r="BU12" s="439"/>
      <c r="BV12" s="439"/>
      <c r="BW12" s="439"/>
      <c r="BX12" s="439"/>
      <c r="BY12" s="439"/>
      <c r="BZ12" s="439"/>
      <c r="CA12" s="439"/>
      <c r="CB12" s="439"/>
      <c r="CC12" s="440"/>
    </row>
    <row r="13" spans="1:81" s="422" customFormat="1" ht="17.100000000000001" customHeight="1">
      <c r="A13" s="429" t="s">
        <v>1932</v>
      </c>
      <c r="B13" s="430"/>
      <c r="C13" s="430"/>
      <c r="D13" s="430"/>
      <c r="E13" s="430"/>
      <c r="F13" s="430"/>
      <c r="G13" s="430"/>
      <c r="H13" s="431"/>
      <c r="I13" s="435" t="s">
        <v>1933</v>
      </c>
      <c r="J13" s="436"/>
      <c r="K13" s="437"/>
      <c r="L13" s="438" t="s">
        <v>1934</v>
      </c>
      <c r="M13" s="439"/>
      <c r="N13" s="439"/>
      <c r="O13" s="439"/>
      <c r="P13" s="439"/>
      <c r="Q13" s="439"/>
      <c r="R13" s="439"/>
      <c r="S13" s="439"/>
      <c r="T13" s="439"/>
      <c r="U13" s="439"/>
      <c r="V13" s="439"/>
      <c r="W13" s="439"/>
      <c r="X13" s="439"/>
      <c r="Y13" s="439"/>
      <c r="Z13" s="439"/>
      <c r="AA13" s="440"/>
      <c r="AC13" s="429"/>
      <c r="AD13" s="430"/>
      <c r="AE13" s="430"/>
      <c r="AF13" s="430"/>
      <c r="AG13" s="430"/>
      <c r="AH13" s="430"/>
      <c r="AI13" s="430"/>
      <c r="AJ13" s="431"/>
      <c r="AK13" s="435" t="s">
        <v>1935</v>
      </c>
      <c r="AL13" s="436"/>
      <c r="AM13" s="437"/>
      <c r="AN13" s="438" t="s">
        <v>1936</v>
      </c>
      <c r="AO13" s="439"/>
      <c r="AP13" s="439"/>
      <c r="AQ13" s="439"/>
      <c r="AR13" s="439"/>
      <c r="AS13" s="439"/>
      <c r="AT13" s="439"/>
      <c r="AU13" s="439"/>
      <c r="AV13" s="439"/>
      <c r="AW13" s="439"/>
      <c r="AX13" s="439"/>
      <c r="AY13" s="439"/>
      <c r="AZ13" s="439"/>
      <c r="BA13" s="439"/>
      <c r="BB13" s="440"/>
      <c r="BD13" s="429"/>
      <c r="BE13" s="430"/>
      <c r="BF13" s="430"/>
      <c r="BG13" s="430"/>
      <c r="BH13" s="430"/>
      <c r="BI13" s="430"/>
      <c r="BJ13" s="430"/>
      <c r="BK13" s="431"/>
      <c r="BL13" s="435" t="s">
        <v>1937</v>
      </c>
      <c r="BM13" s="436"/>
      <c r="BN13" s="437"/>
      <c r="BO13" s="438" t="s">
        <v>1938</v>
      </c>
      <c r="BP13" s="439"/>
      <c r="BQ13" s="439"/>
      <c r="BR13" s="439"/>
      <c r="BS13" s="439"/>
      <c r="BT13" s="439"/>
      <c r="BU13" s="439"/>
      <c r="BV13" s="439"/>
      <c r="BW13" s="439"/>
      <c r="BX13" s="439"/>
      <c r="BY13" s="439"/>
      <c r="BZ13" s="439"/>
      <c r="CA13" s="439"/>
      <c r="CB13" s="439"/>
      <c r="CC13" s="440"/>
    </row>
    <row r="14" spans="1:81" s="422" customFormat="1" ht="17.100000000000001" customHeight="1">
      <c r="A14" s="429"/>
      <c r="B14" s="430"/>
      <c r="C14" s="430"/>
      <c r="D14" s="430"/>
      <c r="E14" s="430"/>
      <c r="F14" s="430"/>
      <c r="G14" s="430"/>
      <c r="H14" s="431"/>
      <c r="I14" s="435" t="s">
        <v>1939</v>
      </c>
      <c r="J14" s="436"/>
      <c r="K14" s="437"/>
      <c r="L14" s="438" t="s">
        <v>1940</v>
      </c>
      <c r="M14" s="439"/>
      <c r="N14" s="439"/>
      <c r="O14" s="439"/>
      <c r="P14" s="439"/>
      <c r="Q14" s="439"/>
      <c r="R14" s="439"/>
      <c r="S14" s="439"/>
      <c r="T14" s="439"/>
      <c r="U14" s="439"/>
      <c r="V14" s="439"/>
      <c r="W14" s="439"/>
      <c r="X14" s="439"/>
      <c r="Y14" s="439"/>
      <c r="Z14" s="439"/>
      <c r="AA14" s="440"/>
      <c r="AC14" s="429"/>
      <c r="AD14" s="430"/>
      <c r="AE14" s="430"/>
      <c r="AF14" s="430"/>
      <c r="AG14" s="430"/>
      <c r="AH14" s="430"/>
      <c r="AI14" s="430"/>
      <c r="AJ14" s="431"/>
      <c r="AK14" s="435" t="s">
        <v>1941</v>
      </c>
      <c r="AL14" s="436"/>
      <c r="AM14" s="437"/>
      <c r="AN14" s="438" t="s">
        <v>1942</v>
      </c>
      <c r="AO14" s="439"/>
      <c r="AP14" s="439"/>
      <c r="AQ14" s="439"/>
      <c r="AR14" s="439"/>
      <c r="AS14" s="439"/>
      <c r="AT14" s="439"/>
      <c r="AU14" s="439"/>
      <c r="AV14" s="439"/>
      <c r="AW14" s="439"/>
      <c r="AX14" s="439"/>
      <c r="AY14" s="439"/>
      <c r="AZ14" s="439"/>
      <c r="BA14" s="439"/>
      <c r="BB14" s="440"/>
      <c r="BD14" s="429"/>
      <c r="BE14" s="430"/>
      <c r="BF14" s="430"/>
      <c r="BG14" s="430"/>
      <c r="BH14" s="430"/>
      <c r="BI14" s="430"/>
      <c r="BJ14" s="430"/>
      <c r="BK14" s="431"/>
      <c r="BL14" s="435" t="s">
        <v>1943</v>
      </c>
      <c r="BM14" s="436"/>
      <c r="BN14" s="437"/>
      <c r="BO14" s="438" t="s">
        <v>1944</v>
      </c>
      <c r="BP14" s="439"/>
      <c r="BQ14" s="439"/>
      <c r="BR14" s="439"/>
      <c r="BS14" s="439"/>
      <c r="BT14" s="439"/>
      <c r="BU14" s="439"/>
      <c r="BV14" s="439"/>
      <c r="BW14" s="439"/>
      <c r="BX14" s="439"/>
      <c r="BY14" s="439"/>
      <c r="BZ14" s="439"/>
      <c r="CA14" s="439"/>
      <c r="CB14" s="439"/>
      <c r="CC14" s="440"/>
    </row>
    <row r="15" spans="1:81" s="422" customFormat="1" ht="17.100000000000001" customHeight="1">
      <c r="A15" s="429"/>
      <c r="B15" s="430"/>
      <c r="C15" s="430"/>
      <c r="D15" s="430"/>
      <c r="E15" s="430"/>
      <c r="F15" s="430"/>
      <c r="G15" s="430"/>
      <c r="H15" s="431"/>
      <c r="I15" s="435" t="s">
        <v>1945</v>
      </c>
      <c r="J15" s="436"/>
      <c r="K15" s="437"/>
      <c r="L15" s="438" t="s">
        <v>1946</v>
      </c>
      <c r="M15" s="439"/>
      <c r="N15" s="439"/>
      <c r="O15" s="439"/>
      <c r="P15" s="439"/>
      <c r="Q15" s="439"/>
      <c r="R15" s="439"/>
      <c r="S15" s="439"/>
      <c r="T15" s="439"/>
      <c r="U15" s="439"/>
      <c r="V15" s="439"/>
      <c r="W15" s="439"/>
      <c r="X15" s="439"/>
      <c r="Y15" s="439"/>
      <c r="Z15" s="439"/>
      <c r="AA15" s="440"/>
      <c r="AC15" s="429"/>
      <c r="AD15" s="430"/>
      <c r="AE15" s="430"/>
      <c r="AF15" s="430"/>
      <c r="AG15" s="430"/>
      <c r="AH15" s="430"/>
      <c r="AI15" s="430"/>
      <c r="AJ15" s="431"/>
      <c r="AK15" s="435" t="s">
        <v>1947</v>
      </c>
      <c r="AL15" s="436"/>
      <c r="AM15" s="437"/>
      <c r="AN15" s="438" t="s">
        <v>1948</v>
      </c>
      <c r="AO15" s="439"/>
      <c r="AP15" s="439"/>
      <c r="AQ15" s="439"/>
      <c r="AR15" s="439"/>
      <c r="AS15" s="439"/>
      <c r="AT15" s="439"/>
      <c r="AU15" s="439"/>
      <c r="AV15" s="439"/>
      <c r="AW15" s="439"/>
      <c r="AX15" s="439"/>
      <c r="AY15" s="439"/>
      <c r="AZ15" s="439"/>
      <c r="BA15" s="439"/>
      <c r="BB15" s="440"/>
      <c r="BD15" s="432"/>
      <c r="BE15" s="433"/>
      <c r="BF15" s="433"/>
      <c r="BG15" s="433"/>
      <c r="BH15" s="433"/>
      <c r="BI15" s="433"/>
      <c r="BJ15" s="433"/>
      <c r="BK15" s="434"/>
      <c r="BL15" s="435" t="s">
        <v>1949</v>
      </c>
      <c r="BM15" s="436"/>
      <c r="BN15" s="437"/>
      <c r="BO15" s="438" t="s">
        <v>1950</v>
      </c>
      <c r="BP15" s="439"/>
      <c r="BQ15" s="439"/>
      <c r="BR15" s="439"/>
      <c r="BS15" s="439"/>
      <c r="BT15" s="439"/>
      <c r="BU15" s="439"/>
      <c r="BV15" s="439"/>
      <c r="BW15" s="439"/>
      <c r="BX15" s="439"/>
      <c r="BY15" s="439"/>
      <c r="BZ15" s="439"/>
      <c r="CA15" s="439"/>
      <c r="CB15" s="439"/>
      <c r="CC15" s="440"/>
    </row>
    <row r="16" spans="1:81" s="422" customFormat="1" ht="17.100000000000001" customHeight="1">
      <c r="A16" s="429"/>
      <c r="B16" s="430"/>
      <c r="C16" s="430"/>
      <c r="D16" s="430"/>
      <c r="E16" s="430"/>
      <c r="F16" s="430"/>
      <c r="G16" s="430"/>
      <c r="H16" s="431"/>
      <c r="I16" s="435" t="s">
        <v>1951</v>
      </c>
      <c r="J16" s="436"/>
      <c r="K16" s="437"/>
      <c r="L16" s="438" t="s">
        <v>1952</v>
      </c>
      <c r="M16" s="439"/>
      <c r="N16" s="439"/>
      <c r="O16" s="439"/>
      <c r="P16" s="439"/>
      <c r="Q16" s="439"/>
      <c r="R16" s="439"/>
      <c r="S16" s="439"/>
      <c r="T16" s="439"/>
      <c r="U16" s="439"/>
      <c r="V16" s="439"/>
      <c r="W16" s="439"/>
      <c r="X16" s="439"/>
      <c r="Y16" s="439"/>
      <c r="Z16" s="439"/>
      <c r="AA16" s="440"/>
      <c r="AC16" s="429"/>
      <c r="AD16" s="430"/>
      <c r="AE16" s="430"/>
      <c r="AF16" s="430"/>
      <c r="AG16" s="430"/>
      <c r="AH16" s="430"/>
      <c r="AI16" s="430"/>
      <c r="AJ16" s="431"/>
      <c r="AK16" s="435" t="s">
        <v>1953</v>
      </c>
      <c r="AL16" s="436"/>
      <c r="AM16" s="437"/>
      <c r="AN16" s="438" t="s">
        <v>1954</v>
      </c>
      <c r="AO16" s="439"/>
      <c r="AP16" s="439"/>
      <c r="AQ16" s="439"/>
      <c r="AR16" s="439"/>
      <c r="AS16" s="439"/>
      <c r="AT16" s="439"/>
      <c r="AU16" s="439"/>
      <c r="AV16" s="439"/>
      <c r="AW16" s="439"/>
      <c r="AX16" s="439"/>
      <c r="AY16" s="439"/>
      <c r="AZ16" s="439"/>
      <c r="BA16" s="439"/>
      <c r="BB16" s="440"/>
      <c r="BD16" s="441" t="s">
        <v>1955</v>
      </c>
      <c r="BE16" s="442"/>
      <c r="BF16" s="442"/>
      <c r="BG16" s="442"/>
      <c r="BH16" s="442"/>
      <c r="BI16" s="442"/>
      <c r="BJ16" s="442"/>
      <c r="BK16" s="443"/>
      <c r="BL16" s="435" t="s">
        <v>1956</v>
      </c>
      <c r="BM16" s="436"/>
      <c r="BN16" s="437"/>
      <c r="BO16" s="438" t="s">
        <v>1957</v>
      </c>
      <c r="BP16" s="439"/>
      <c r="BQ16" s="439"/>
      <c r="BR16" s="439"/>
      <c r="BS16" s="439"/>
      <c r="BT16" s="439"/>
      <c r="BU16" s="439"/>
      <c r="BV16" s="439"/>
      <c r="BW16" s="439"/>
      <c r="BX16" s="439"/>
      <c r="BY16" s="439"/>
      <c r="BZ16" s="439"/>
      <c r="CA16" s="439"/>
      <c r="CB16" s="439"/>
      <c r="CC16" s="440"/>
    </row>
    <row r="17" spans="1:81" s="422" customFormat="1" ht="17.100000000000001" customHeight="1">
      <c r="A17" s="429"/>
      <c r="B17" s="430"/>
      <c r="C17" s="430"/>
      <c r="D17" s="430"/>
      <c r="E17" s="430"/>
      <c r="F17" s="430"/>
      <c r="G17" s="430"/>
      <c r="H17" s="431"/>
      <c r="I17" s="435" t="s">
        <v>1958</v>
      </c>
      <c r="J17" s="436"/>
      <c r="K17" s="437"/>
      <c r="L17" s="438" t="s">
        <v>1959</v>
      </c>
      <c r="M17" s="439"/>
      <c r="N17" s="439"/>
      <c r="O17" s="439"/>
      <c r="P17" s="439"/>
      <c r="Q17" s="439"/>
      <c r="R17" s="439"/>
      <c r="S17" s="439"/>
      <c r="T17" s="439"/>
      <c r="U17" s="439"/>
      <c r="V17" s="439"/>
      <c r="W17" s="439"/>
      <c r="X17" s="439"/>
      <c r="Y17" s="439"/>
      <c r="Z17" s="439"/>
      <c r="AA17" s="440"/>
      <c r="AC17" s="429"/>
      <c r="AD17" s="430"/>
      <c r="AE17" s="430"/>
      <c r="AF17" s="430"/>
      <c r="AG17" s="430"/>
      <c r="AH17" s="430"/>
      <c r="AI17" s="430"/>
      <c r="AJ17" s="431"/>
      <c r="AK17" s="435" t="s">
        <v>1960</v>
      </c>
      <c r="AL17" s="436"/>
      <c r="AM17" s="437"/>
      <c r="AN17" s="438" t="s">
        <v>1961</v>
      </c>
      <c r="AO17" s="439"/>
      <c r="AP17" s="439"/>
      <c r="AQ17" s="439"/>
      <c r="AR17" s="439"/>
      <c r="AS17" s="439"/>
      <c r="AT17" s="439"/>
      <c r="AU17" s="439"/>
      <c r="AV17" s="439"/>
      <c r="AW17" s="439"/>
      <c r="AX17" s="439"/>
      <c r="AY17" s="439"/>
      <c r="AZ17" s="439"/>
      <c r="BA17" s="439"/>
      <c r="BB17" s="440"/>
      <c r="BD17" s="429" t="s">
        <v>1962</v>
      </c>
      <c r="BE17" s="430"/>
      <c r="BF17" s="430"/>
      <c r="BG17" s="430"/>
      <c r="BH17" s="430"/>
      <c r="BI17" s="430"/>
      <c r="BJ17" s="430"/>
      <c r="BK17" s="431"/>
      <c r="BL17" s="435" t="s">
        <v>1963</v>
      </c>
      <c r="BM17" s="436"/>
      <c r="BN17" s="437"/>
      <c r="BO17" s="438" t="s">
        <v>1964</v>
      </c>
      <c r="BP17" s="439"/>
      <c r="BQ17" s="439"/>
      <c r="BR17" s="439"/>
      <c r="BS17" s="439"/>
      <c r="BT17" s="439"/>
      <c r="BU17" s="439"/>
      <c r="BV17" s="439"/>
      <c r="BW17" s="439"/>
      <c r="BX17" s="439"/>
      <c r="BY17" s="439"/>
      <c r="BZ17" s="439"/>
      <c r="CA17" s="439"/>
      <c r="CB17" s="439"/>
      <c r="CC17" s="440"/>
    </row>
    <row r="18" spans="1:81" s="422" customFormat="1" ht="17.100000000000001" customHeight="1">
      <c r="A18" s="429"/>
      <c r="B18" s="430"/>
      <c r="C18" s="430"/>
      <c r="D18" s="430"/>
      <c r="E18" s="430"/>
      <c r="F18" s="430"/>
      <c r="G18" s="430"/>
      <c r="H18" s="431"/>
      <c r="I18" s="435" t="s">
        <v>1965</v>
      </c>
      <c r="J18" s="436"/>
      <c r="K18" s="437"/>
      <c r="L18" s="438" t="s">
        <v>1966</v>
      </c>
      <c r="M18" s="439"/>
      <c r="N18" s="439"/>
      <c r="O18" s="439"/>
      <c r="P18" s="439"/>
      <c r="Q18" s="439"/>
      <c r="R18" s="439"/>
      <c r="S18" s="439"/>
      <c r="T18" s="439"/>
      <c r="U18" s="439"/>
      <c r="V18" s="439"/>
      <c r="W18" s="439"/>
      <c r="X18" s="439"/>
      <c r="Y18" s="439"/>
      <c r="Z18" s="439"/>
      <c r="AA18" s="440"/>
      <c r="AC18" s="429"/>
      <c r="AD18" s="430"/>
      <c r="AE18" s="430"/>
      <c r="AF18" s="430"/>
      <c r="AG18" s="430"/>
      <c r="AH18" s="430"/>
      <c r="AI18" s="430"/>
      <c r="AJ18" s="431"/>
      <c r="AK18" s="435" t="s">
        <v>1967</v>
      </c>
      <c r="AL18" s="436"/>
      <c r="AM18" s="437"/>
      <c r="AN18" s="438" t="s">
        <v>1968</v>
      </c>
      <c r="AO18" s="439"/>
      <c r="AP18" s="439"/>
      <c r="AQ18" s="439"/>
      <c r="AR18" s="439"/>
      <c r="AS18" s="439"/>
      <c r="AT18" s="439"/>
      <c r="AU18" s="439"/>
      <c r="AV18" s="439"/>
      <c r="AW18" s="439"/>
      <c r="AX18" s="439"/>
      <c r="AY18" s="439"/>
      <c r="AZ18" s="439"/>
      <c r="BA18" s="439"/>
      <c r="BB18" s="440"/>
      <c r="BD18" s="429"/>
      <c r="BE18" s="430"/>
      <c r="BF18" s="430"/>
      <c r="BG18" s="430"/>
      <c r="BH18" s="430"/>
      <c r="BI18" s="430"/>
      <c r="BJ18" s="430"/>
      <c r="BK18" s="431"/>
      <c r="BL18" s="435" t="s">
        <v>1969</v>
      </c>
      <c r="BM18" s="436"/>
      <c r="BN18" s="437"/>
      <c r="BO18" s="438" t="s">
        <v>1970</v>
      </c>
      <c r="BP18" s="439"/>
      <c r="BQ18" s="439"/>
      <c r="BR18" s="439"/>
      <c r="BS18" s="439"/>
      <c r="BT18" s="439"/>
      <c r="BU18" s="439"/>
      <c r="BV18" s="439"/>
      <c r="BW18" s="439"/>
      <c r="BX18" s="439"/>
      <c r="BY18" s="439"/>
      <c r="BZ18" s="439"/>
      <c r="CA18" s="439"/>
      <c r="CB18" s="439"/>
      <c r="CC18" s="440"/>
    </row>
    <row r="19" spans="1:81" s="422" customFormat="1" ht="17.100000000000001" customHeight="1">
      <c r="A19" s="429"/>
      <c r="B19" s="430"/>
      <c r="C19" s="430"/>
      <c r="D19" s="430"/>
      <c r="E19" s="430"/>
      <c r="F19" s="430"/>
      <c r="G19" s="430"/>
      <c r="H19" s="431"/>
      <c r="I19" s="435" t="s">
        <v>1971</v>
      </c>
      <c r="J19" s="436"/>
      <c r="K19" s="437"/>
      <c r="L19" s="438" t="s">
        <v>1972</v>
      </c>
      <c r="M19" s="439"/>
      <c r="N19" s="439"/>
      <c r="O19" s="439"/>
      <c r="P19" s="439"/>
      <c r="Q19" s="439"/>
      <c r="R19" s="439"/>
      <c r="S19" s="439"/>
      <c r="T19" s="439"/>
      <c r="U19" s="439"/>
      <c r="V19" s="439"/>
      <c r="W19" s="439"/>
      <c r="X19" s="439"/>
      <c r="Y19" s="439"/>
      <c r="Z19" s="439"/>
      <c r="AA19" s="440"/>
      <c r="AC19" s="429"/>
      <c r="AD19" s="430"/>
      <c r="AE19" s="430"/>
      <c r="AF19" s="430"/>
      <c r="AG19" s="430"/>
      <c r="AH19" s="430"/>
      <c r="AI19" s="430"/>
      <c r="AJ19" s="431"/>
      <c r="AK19" s="435" t="s">
        <v>1973</v>
      </c>
      <c r="AL19" s="436"/>
      <c r="AM19" s="437"/>
      <c r="AN19" s="438" t="s">
        <v>1974</v>
      </c>
      <c r="AO19" s="439"/>
      <c r="AP19" s="439"/>
      <c r="AQ19" s="439"/>
      <c r="AR19" s="439"/>
      <c r="AS19" s="439"/>
      <c r="AT19" s="439"/>
      <c r="AU19" s="439"/>
      <c r="AV19" s="439"/>
      <c r="AW19" s="439"/>
      <c r="AX19" s="439"/>
      <c r="AY19" s="439"/>
      <c r="AZ19" s="439"/>
      <c r="BA19" s="439"/>
      <c r="BB19" s="440"/>
      <c r="BD19" s="429"/>
      <c r="BE19" s="430"/>
      <c r="BF19" s="430"/>
      <c r="BG19" s="430"/>
      <c r="BH19" s="430"/>
      <c r="BI19" s="430"/>
      <c r="BJ19" s="430"/>
      <c r="BK19" s="431"/>
      <c r="BL19" s="435" t="s">
        <v>1975</v>
      </c>
      <c r="BM19" s="436"/>
      <c r="BN19" s="437"/>
      <c r="BO19" s="438" t="s">
        <v>1976</v>
      </c>
      <c r="BP19" s="439"/>
      <c r="BQ19" s="439"/>
      <c r="BR19" s="439"/>
      <c r="BS19" s="439"/>
      <c r="BT19" s="439"/>
      <c r="BU19" s="439"/>
      <c r="BV19" s="439"/>
      <c r="BW19" s="439"/>
      <c r="BX19" s="439"/>
      <c r="BY19" s="439"/>
      <c r="BZ19" s="439"/>
      <c r="CA19" s="439"/>
      <c r="CB19" s="439"/>
      <c r="CC19" s="440"/>
    </row>
    <row r="20" spans="1:81" s="422" customFormat="1" ht="17.100000000000001" customHeight="1">
      <c r="A20" s="429"/>
      <c r="B20" s="430"/>
      <c r="C20" s="430"/>
      <c r="D20" s="430"/>
      <c r="E20" s="430"/>
      <c r="F20" s="430"/>
      <c r="G20" s="430"/>
      <c r="H20" s="431"/>
      <c r="I20" s="435" t="s">
        <v>1977</v>
      </c>
      <c r="J20" s="436"/>
      <c r="K20" s="437"/>
      <c r="L20" s="438" t="s">
        <v>1978</v>
      </c>
      <c r="M20" s="439"/>
      <c r="N20" s="439"/>
      <c r="O20" s="439"/>
      <c r="P20" s="439"/>
      <c r="Q20" s="439"/>
      <c r="R20" s="439"/>
      <c r="S20" s="439"/>
      <c r="T20" s="439"/>
      <c r="U20" s="439"/>
      <c r="V20" s="439"/>
      <c r="W20" s="439"/>
      <c r="X20" s="439"/>
      <c r="Y20" s="439"/>
      <c r="Z20" s="439"/>
      <c r="AA20" s="440"/>
      <c r="AC20" s="429"/>
      <c r="AD20" s="430"/>
      <c r="AE20" s="430"/>
      <c r="AF20" s="430"/>
      <c r="AG20" s="430"/>
      <c r="AH20" s="430"/>
      <c r="AI20" s="430"/>
      <c r="AJ20" s="431"/>
      <c r="AK20" s="435" t="s">
        <v>1979</v>
      </c>
      <c r="AL20" s="436"/>
      <c r="AM20" s="437"/>
      <c r="AN20" s="438" t="s">
        <v>1980</v>
      </c>
      <c r="AO20" s="439"/>
      <c r="AP20" s="439"/>
      <c r="AQ20" s="439"/>
      <c r="AR20" s="439"/>
      <c r="AS20" s="439"/>
      <c r="AT20" s="439"/>
      <c r="AU20" s="439"/>
      <c r="AV20" s="439"/>
      <c r="AW20" s="439"/>
      <c r="AX20" s="439"/>
      <c r="AY20" s="439"/>
      <c r="AZ20" s="439"/>
      <c r="BA20" s="439"/>
      <c r="BB20" s="440"/>
      <c r="BD20" s="429"/>
      <c r="BE20" s="430"/>
      <c r="BF20" s="430"/>
      <c r="BG20" s="430"/>
      <c r="BH20" s="430"/>
      <c r="BI20" s="430"/>
      <c r="BJ20" s="430"/>
      <c r="BK20" s="431"/>
      <c r="BL20" s="435" t="s">
        <v>1981</v>
      </c>
      <c r="BM20" s="436"/>
      <c r="BN20" s="437"/>
      <c r="BO20" s="438" t="s">
        <v>1982</v>
      </c>
      <c r="BP20" s="439"/>
      <c r="BQ20" s="439"/>
      <c r="BR20" s="439"/>
      <c r="BS20" s="439"/>
      <c r="BT20" s="439"/>
      <c r="BU20" s="439"/>
      <c r="BV20" s="439"/>
      <c r="BW20" s="439"/>
      <c r="BX20" s="439"/>
      <c r="BY20" s="439"/>
      <c r="BZ20" s="439"/>
      <c r="CA20" s="439"/>
      <c r="CB20" s="439"/>
      <c r="CC20" s="440"/>
    </row>
    <row r="21" spans="1:81" s="422" customFormat="1" ht="17.100000000000001" customHeight="1">
      <c r="A21" s="429"/>
      <c r="B21" s="430"/>
      <c r="C21" s="430"/>
      <c r="D21" s="430"/>
      <c r="E21" s="430"/>
      <c r="F21" s="430"/>
      <c r="G21" s="430"/>
      <c r="H21" s="431"/>
      <c r="I21" s="435" t="s">
        <v>1983</v>
      </c>
      <c r="J21" s="436"/>
      <c r="K21" s="437"/>
      <c r="L21" s="438" t="s">
        <v>1984</v>
      </c>
      <c r="M21" s="439"/>
      <c r="N21" s="439"/>
      <c r="O21" s="439"/>
      <c r="P21" s="439"/>
      <c r="Q21" s="439"/>
      <c r="R21" s="439"/>
      <c r="S21" s="439"/>
      <c r="T21" s="439"/>
      <c r="U21" s="439"/>
      <c r="V21" s="439"/>
      <c r="W21" s="439"/>
      <c r="X21" s="439"/>
      <c r="Y21" s="439"/>
      <c r="Z21" s="439"/>
      <c r="AA21" s="440"/>
      <c r="AC21" s="432"/>
      <c r="AD21" s="433"/>
      <c r="AE21" s="433"/>
      <c r="AF21" s="433"/>
      <c r="AG21" s="433"/>
      <c r="AH21" s="433"/>
      <c r="AI21" s="433"/>
      <c r="AJ21" s="434"/>
      <c r="AK21" s="435" t="s">
        <v>1985</v>
      </c>
      <c r="AL21" s="436"/>
      <c r="AM21" s="437"/>
      <c r="AN21" s="438" t="s">
        <v>1986</v>
      </c>
      <c r="AO21" s="439"/>
      <c r="AP21" s="439"/>
      <c r="AQ21" s="439"/>
      <c r="AR21" s="439"/>
      <c r="AS21" s="439"/>
      <c r="AT21" s="439"/>
      <c r="AU21" s="439"/>
      <c r="AV21" s="439"/>
      <c r="AW21" s="439"/>
      <c r="AX21" s="439"/>
      <c r="AY21" s="439"/>
      <c r="AZ21" s="439"/>
      <c r="BA21" s="439"/>
      <c r="BB21" s="440"/>
      <c r="BD21" s="429"/>
      <c r="BE21" s="430"/>
      <c r="BF21" s="430"/>
      <c r="BG21" s="430"/>
      <c r="BH21" s="430"/>
      <c r="BI21" s="430"/>
      <c r="BJ21" s="430"/>
      <c r="BK21" s="431"/>
      <c r="BL21" s="435" t="s">
        <v>1987</v>
      </c>
      <c r="BM21" s="436"/>
      <c r="BN21" s="437"/>
      <c r="BO21" s="438" t="s">
        <v>1988</v>
      </c>
      <c r="BP21" s="439"/>
      <c r="BQ21" s="439"/>
      <c r="BR21" s="439"/>
      <c r="BS21" s="439"/>
      <c r="BT21" s="439"/>
      <c r="BU21" s="439"/>
      <c r="BV21" s="439"/>
      <c r="BW21" s="439"/>
      <c r="BX21" s="439"/>
      <c r="BY21" s="439"/>
      <c r="BZ21" s="439"/>
      <c r="CA21" s="439"/>
      <c r="CB21" s="439"/>
      <c r="CC21" s="440"/>
    </row>
    <row r="22" spans="1:81" s="422" customFormat="1" ht="17.100000000000001" customHeight="1">
      <c r="A22" s="432"/>
      <c r="B22" s="433"/>
      <c r="C22" s="433"/>
      <c r="D22" s="433"/>
      <c r="E22" s="433"/>
      <c r="F22" s="433"/>
      <c r="G22" s="433"/>
      <c r="H22" s="434"/>
      <c r="I22" s="435" t="s">
        <v>1989</v>
      </c>
      <c r="J22" s="436"/>
      <c r="K22" s="437"/>
      <c r="L22" s="438" t="s">
        <v>1990</v>
      </c>
      <c r="M22" s="439"/>
      <c r="N22" s="439"/>
      <c r="O22" s="439"/>
      <c r="P22" s="439"/>
      <c r="Q22" s="439"/>
      <c r="R22" s="439"/>
      <c r="S22" s="439"/>
      <c r="T22" s="439"/>
      <c r="U22" s="439"/>
      <c r="V22" s="439"/>
      <c r="W22" s="439"/>
      <c r="X22" s="439"/>
      <c r="Y22" s="439"/>
      <c r="Z22" s="439"/>
      <c r="AA22" s="440"/>
      <c r="AC22" s="441" t="s">
        <v>1991</v>
      </c>
      <c r="AD22" s="442"/>
      <c r="AE22" s="442"/>
      <c r="AF22" s="442"/>
      <c r="AG22" s="442"/>
      <c r="AH22" s="442"/>
      <c r="AI22" s="442"/>
      <c r="AJ22" s="443"/>
      <c r="AK22" s="435" t="s">
        <v>1992</v>
      </c>
      <c r="AL22" s="436"/>
      <c r="AM22" s="437"/>
      <c r="AN22" s="438" t="s">
        <v>1993</v>
      </c>
      <c r="AO22" s="439"/>
      <c r="AP22" s="439"/>
      <c r="AQ22" s="439"/>
      <c r="AR22" s="439"/>
      <c r="AS22" s="439"/>
      <c r="AT22" s="439"/>
      <c r="AU22" s="439"/>
      <c r="AV22" s="439"/>
      <c r="AW22" s="439"/>
      <c r="AX22" s="439"/>
      <c r="AY22" s="439"/>
      <c r="AZ22" s="439"/>
      <c r="BA22" s="439"/>
      <c r="BB22" s="440"/>
      <c r="BD22" s="429"/>
      <c r="BE22" s="430"/>
      <c r="BF22" s="430"/>
      <c r="BG22" s="430"/>
      <c r="BH22" s="430"/>
      <c r="BI22" s="430"/>
      <c r="BJ22" s="430"/>
      <c r="BK22" s="431"/>
      <c r="BL22" s="435" t="s">
        <v>1994</v>
      </c>
      <c r="BM22" s="436"/>
      <c r="BN22" s="437"/>
      <c r="BO22" s="438" t="s">
        <v>1995</v>
      </c>
      <c r="BP22" s="439"/>
      <c r="BQ22" s="439"/>
      <c r="BR22" s="439"/>
      <c r="BS22" s="439"/>
      <c r="BT22" s="439"/>
      <c r="BU22" s="439"/>
      <c r="BV22" s="439"/>
      <c r="BW22" s="439"/>
      <c r="BX22" s="439"/>
      <c r="BY22" s="439"/>
      <c r="BZ22" s="439"/>
      <c r="CA22" s="439"/>
      <c r="CB22" s="439"/>
      <c r="CC22" s="440"/>
    </row>
    <row r="23" spans="1:81" s="422" customFormat="1" ht="17.100000000000001" customHeight="1">
      <c r="A23" s="441" t="s">
        <v>1996</v>
      </c>
      <c r="B23" s="442"/>
      <c r="C23" s="442"/>
      <c r="D23" s="442"/>
      <c r="E23" s="442"/>
      <c r="F23" s="442"/>
      <c r="G23" s="442"/>
      <c r="H23" s="443"/>
      <c r="I23" s="435" t="s">
        <v>1997</v>
      </c>
      <c r="J23" s="436"/>
      <c r="K23" s="437"/>
      <c r="L23" s="438" t="s">
        <v>1998</v>
      </c>
      <c r="M23" s="439"/>
      <c r="N23" s="439"/>
      <c r="O23" s="439"/>
      <c r="P23" s="439"/>
      <c r="Q23" s="439"/>
      <c r="R23" s="439"/>
      <c r="S23" s="439"/>
      <c r="T23" s="439"/>
      <c r="U23" s="439"/>
      <c r="V23" s="439"/>
      <c r="W23" s="439"/>
      <c r="X23" s="439"/>
      <c r="Y23" s="439"/>
      <c r="Z23" s="439"/>
      <c r="AA23" s="440"/>
      <c r="AC23" s="429" t="s">
        <v>1999</v>
      </c>
      <c r="AD23" s="430"/>
      <c r="AE23" s="430"/>
      <c r="AF23" s="430"/>
      <c r="AG23" s="430"/>
      <c r="AH23" s="430"/>
      <c r="AI23" s="430"/>
      <c r="AJ23" s="431"/>
      <c r="AK23" s="435" t="s">
        <v>2000</v>
      </c>
      <c r="AL23" s="436"/>
      <c r="AM23" s="437"/>
      <c r="AN23" s="438" t="s">
        <v>2001</v>
      </c>
      <c r="AO23" s="439"/>
      <c r="AP23" s="439"/>
      <c r="AQ23" s="439"/>
      <c r="AR23" s="439"/>
      <c r="AS23" s="439"/>
      <c r="AT23" s="439"/>
      <c r="AU23" s="439"/>
      <c r="AV23" s="439"/>
      <c r="AW23" s="439"/>
      <c r="AX23" s="439"/>
      <c r="AY23" s="439"/>
      <c r="AZ23" s="439"/>
      <c r="BA23" s="439"/>
      <c r="BB23" s="440"/>
      <c r="BD23" s="432"/>
      <c r="BE23" s="433"/>
      <c r="BF23" s="433"/>
      <c r="BG23" s="433"/>
      <c r="BH23" s="433"/>
      <c r="BI23" s="433"/>
      <c r="BJ23" s="433"/>
      <c r="BK23" s="434"/>
      <c r="BL23" s="435" t="s">
        <v>2002</v>
      </c>
      <c r="BM23" s="436"/>
      <c r="BN23" s="437"/>
      <c r="BO23" s="438" t="s">
        <v>2003</v>
      </c>
      <c r="BP23" s="439"/>
      <c r="BQ23" s="439"/>
      <c r="BR23" s="439"/>
      <c r="BS23" s="439"/>
      <c r="BT23" s="439"/>
      <c r="BU23" s="439"/>
      <c r="BV23" s="439"/>
      <c r="BW23" s="439"/>
      <c r="BX23" s="439"/>
      <c r="BY23" s="439"/>
      <c r="BZ23" s="439"/>
      <c r="CA23" s="439"/>
      <c r="CB23" s="439"/>
      <c r="CC23" s="440"/>
    </row>
    <row r="24" spans="1:81" s="422" customFormat="1" ht="17.100000000000001" customHeight="1">
      <c r="A24" s="429" t="s">
        <v>2004</v>
      </c>
      <c r="B24" s="430"/>
      <c r="C24" s="430"/>
      <c r="D24" s="430"/>
      <c r="E24" s="430"/>
      <c r="F24" s="430"/>
      <c r="G24" s="430"/>
      <c r="H24" s="431"/>
      <c r="I24" s="456" t="s">
        <v>2005</v>
      </c>
      <c r="J24" s="457"/>
      <c r="K24" s="458"/>
      <c r="L24" s="441" t="s">
        <v>2006</v>
      </c>
      <c r="M24" s="442"/>
      <c r="N24" s="442"/>
      <c r="O24" s="442"/>
      <c r="P24" s="442"/>
      <c r="Q24" s="442"/>
      <c r="R24" s="442"/>
      <c r="S24" s="442"/>
      <c r="T24" s="442"/>
      <c r="U24" s="442"/>
      <c r="V24" s="442"/>
      <c r="W24" s="442"/>
      <c r="X24" s="442"/>
      <c r="Y24" s="442"/>
      <c r="Z24" s="442"/>
      <c r="AA24" s="443"/>
      <c r="AC24" s="429"/>
      <c r="AD24" s="430"/>
      <c r="AE24" s="430"/>
      <c r="AF24" s="430"/>
      <c r="AG24" s="430"/>
      <c r="AH24" s="430"/>
      <c r="AI24" s="430"/>
      <c r="AJ24" s="431"/>
      <c r="AK24" s="435" t="s">
        <v>2007</v>
      </c>
      <c r="AL24" s="436"/>
      <c r="AM24" s="437"/>
      <c r="AN24" s="438" t="s">
        <v>2008</v>
      </c>
      <c r="AO24" s="439"/>
      <c r="AP24" s="439"/>
      <c r="AQ24" s="439"/>
      <c r="AR24" s="439"/>
      <c r="AS24" s="439"/>
      <c r="AT24" s="439"/>
      <c r="AU24" s="439"/>
      <c r="AV24" s="439"/>
      <c r="AW24" s="439"/>
      <c r="AX24" s="439"/>
      <c r="AY24" s="439"/>
      <c r="AZ24" s="439"/>
      <c r="BA24" s="439"/>
      <c r="BB24" s="440"/>
      <c r="BD24" s="441" t="s">
        <v>2009</v>
      </c>
      <c r="BE24" s="442"/>
      <c r="BF24" s="442"/>
      <c r="BG24" s="442"/>
      <c r="BH24" s="442"/>
      <c r="BI24" s="442"/>
      <c r="BJ24" s="442"/>
      <c r="BK24" s="443"/>
      <c r="BL24" s="435" t="s">
        <v>2010</v>
      </c>
      <c r="BM24" s="436"/>
      <c r="BN24" s="437"/>
      <c r="BO24" s="438" t="s">
        <v>2011</v>
      </c>
      <c r="BP24" s="439"/>
      <c r="BQ24" s="439"/>
      <c r="BR24" s="439"/>
      <c r="BS24" s="439"/>
      <c r="BT24" s="439"/>
      <c r="BU24" s="439"/>
      <c r="BV24" s="439"/>
      <c r="BW24" s="439"/>
      <c r="BX24" s="439"/>
      <c r="BY24" s="439"/>
      <c r="BZ24" s="439"/>
      <c r="CA24" s="439"/>
      <c r="CB24" s="439"/>
      <c r="CC24" s="440"/>
    </row>
    <row r="25" spans="1:81" s="422" customFormat="1" ht="17.100000000000001" customHeight="1">
      <c r="A25" s="432"/>
      <c r="B25" s="433"/>
      <c r="C25" s="433"/>
      <c r="D25" s="433"/>
      <c r="E25" s="433"/>
      <c r="F25" s="433"/>
      <c r="G25" s="433"/>
      <c r="H25" s="434"/>
      <c r="I25" s="432"/>
      <c r="J25" s="433"/>
      <c r="K25" s="434"/>
      <c r="L25" s="432"/>
      <c r="M25" s="433"/>
      <c r="N25" s="433"/>
      <c r="O25" s="433"/>
      <c r="P25" s="433"/>
      <c r="Q25" s="433"/>
      <c r="R25" s="433"/>
      <c r="S25" s="433"/>
      <c r="T25" s="433"/>
      <c r="U25" s="433"/>
      <c r="V25" s="433"/>
      <c r="W25" s="433"/>
      <c r="X25" s="433"/>
      <c r="Y25" s="433"/>
      <c r="Z25" s="433"/>
      <c r="AA25" s="434"/>
      <c r="AC25" s="429"/>
      <c r="AD25" s="430"/>
      <c r="AE25" s="430"/>
      <c r="AF25" s="430"/>
      <c r="AG25" s="430"/>
      <c r="AH25" s="430"/>
      <c r="AI25" s="430"/>
      <c r="AJ25" s="431"/>
      <c r="AK25" s="435" t="s">
        <v>2012</v>
      </c>
      <c r="AL25" s="436"/>
      <c r="AM25" s="437"/>
      <c r="AN25" s="438" t="s">
        <v>2013</v>
      </c>
      <c r="AO25" s="439"/>
      <c r="AP25" s="439"/>
      <c r="AQ25" s="439"/>
      <c r="AR25" s="439"/>
      <c r="AS25" s="439"/>
      <c r="AT25" s="439"/>
      <c r="AU25" s="439"/>
      <c r="AV25" s="439"/>
      <c r="AW25" s="439"/>
      <c r="AX25" s="439"/>
      <c r="AY25" s="439"/>
      <c r="AZ25" s="439"/>
      <c r="BA25" s="439"/>
      <c r="BB25" s="440"/>
      <c r="BD25" s="429" t="s">
        <v>2014</v>
      </c>
      <c r="BE25" s="430"/>
      <c r="BF25" s="430"/>
      <c r="BG25" s="430"/>
      <c r="BH25" s="430"/>
      <c r="BI25" s="430"/>
      <c r="BJ25" s="430"/>
      <c r="BK25" s="431"/>
      <c r="BL25" s="435" t="s">
        <v>2015</v>
      </c>
      <c r="BM25" s="436"/>
      <c r="BN25" s="437"/>
      <c r="BO25" s="438" t="s">
        <v>2016</v>
      </c>
      <c r="BP25" s="439"/>
      <c r="BQ25" s="439"/>
      <c r="BR25" s="439"/>
      <c r="BS25" s="439"/>
      <c r="BT25" s="439"/>
      <c r="BU25" s="439"/>
      <c r="BV25" s="439"/>
      <c r="BW25" s="439"/>
      <c r="BX25" s="439"/>
      <c r="BY25" s="439"/>
      <c r="BZ25" s="439"/>
      <c r="CA25" s="439"/>
      <c r="CB25" s="439"/>
      <c r="CC25" s="440"/>
    </row>
    <row r="26" spans="1:81" s="422" customFormat="1" ht="17.100000000000001" customHeight="1">
      <c r="A26" s="441" t="s">
        <v>2017</v>
      </c>
      <c r="B26" s="442"/>
      <c r="C26" s="442"/>
      <c r="D26" s="442"/>
      <c r="E26" s="442"/>
      <c r="F26" s="442"/>
      <c r="G26" s="442"/>
      <c r="H26" s="443"/>
      <c r="I26" s="435" t="s">
        <v>2018</v>
      </c>
      <c r="J26" s="436"/>
      <c r="K26" s="437"/>
      <c r="L26" s="438" t="s">
        <v>2019</v>
      </c>
      <c r="M26" s="439"/>
      <c r="N26" s="439"/>
      <c r="O26" s="439"/>
      <c r="P26" s="439"/>
      <c r="Q26" s="439"/>
      <c r="R26" s="439"/>
      <c r="S26" s="439"/>
      <c r="T26" s="439"/>
      <c r="U26" s="439"/>
      <c r="V26" s="439"/>
      <c r="W26" s="439"/>
      <c r="X26" s="439"/>
      <c r="Y26" s="439"/>
      <c r="Z26" s="439"/>
      <c r="AA26" s="440"/>
      <c r="AC26" s="429"/>
      <c r="AD26" s="430"/>
      <c r="AE26" s="430"/>
      <c r="AF26" s="430"/>
      <c r="AG26" s="430"/>
      <c r="AH26" s="430"/>
      <c r="AI26" s="430"/>
      <c r="AJ26" s="431"/>
      <c r="AK26" s="435" t="s">
        <v>2020</v>
      </c>
      <c r="AL26" s="436"/>
      <c r="AM26" s="437"/>
      <c r="AN26" s="438" t="s">
        <v>2021</v>
      </c>
      <c r="AO26" s="439"/>
      <c r="AP26" s="439"/>
      <c r="AQ26" s="439"/>
      <c r="AR26" s="439"/>
      <c r="AS26" s="439"/>
      <c r="AT26" s="439"/>
      <c r="AU26" s="439"/>
      <c r="AV26" s="439"/>
      <c r="AW26" s="439"/>
      <c r="AX26" s="439"/>
      <c r="AY26" s="439"/>
      <c r="AZ26" s="439"/>
      <c r="BA26" s="439"/>
      <c r="BB26" s="440"/>
      <c r="BD26" s="429"/>
      <c r="BE26" s="430"/>
      <c r="BF26" s="430"/>
      <c r="BG26" s="430"/>
      <c r="BH26" s="430"/>
      <c r="BI26" s="430"/>
      <c r="BJ26" s="430"/>
      <c r="BK26" s="431"/>
      <c r="BL26" s="435" t="s">
        <v>2022</v>
      </c>
      <c r="BM26" s="436"/>
      <c r="BN26" s="437"/>
      <c r="BO26" s="438" t="s">
        <v>2023</v>
      </c>
      <c r="BP26" s="439"/>
      <c r="BQ26" s="439"/>
      <c r="BR26" s="439"/>
      <c r="BS26" s="439"/>
      <c r="BT26" s="439"/>
      <c r="BU26" s="439"/>
      <c r="BV26" s="439"/>
      <c r="BW26" s="439"/>
      <c r="BX26" s="439"/>
      <c r="BY26" s="439"/>
      <c r="BZ26" s="439"/>
      <c r="CA26" s="439"/>
      <c r="CB26" s="439"/>
      <c r="CC26" s="440"/>
    </row>
    <row r="27" spans="1:81" s="422" customFormat="1" ht="17.100000000000001" customHeight="1">
      <c r="A27" s="429" t="s">
        <v>2024</v>
      </c>
      <c r="B27" s="430"/>
      <c r="C27" s="430"/>
      <c r="D27" s="430"/>
      <c r="E27" s="430"/>
      <c r="F27" s="430"/>
      <c r="G27" s="430"/>
      <c r="H27" s="431"/>
      <c r="I27" s="435" t="s">
        <v>2025</v>
      </c>
      <c r="J27" s="436"/>
      <c r="K27" s="437"/>
      <c r="L27" s="438" t="s">
        <v>2026</v>
      </c>
      <c r="M27" s="439"/>
      <c r="N27" s="439"/>
      <c r="O27" s="439"/>
      <c r="P27" s="439"/>
      <c r="Q27" s="439"/>
      <c r="R27" s="439"/>
      <c r="S27" s="439"/>
      <c r="T27" s="439"/>
      <c r="U27" s="439"/>
      <c r="V27" s="439"/>
      <c r="W27" s="439"/>
      <c r="X27" s="439"/>
      <c r="Y27" s="439"/>
      <c r="Z27" s="439"/>
      <c r="AA27" s="440"/>
      <c r="AC27" s="429"/>
      <c r="AD27" s="430"/>
      <c r="AE27" s="430"/>
      <c r="AF27" s="430"/>
      <c r="AG27" s="430"/>
      <c r="AH27" s="430"/>
      <c r="AI27" s="430"/>
      <c r="AJ27" s="431"/>
      <c r="AK27" s="435" t="s">
        <v>2027</v>
      </c>
      <c r="AL27" s="436"/>
      <c r="AM27" s="437"/>
      <c r="AN27" s="438" t="s">
        <v>2028</v>
      </c>
      <c r="AO27" s="439"/>
      <c r="AP27" s="439"/>
      <c r="AQ27" s="439"/>
      <c r="AR27" s="439"/>
      <c r="AS27" s="439"/>
      <c r="AT27" s="439"/>
      <c r="AU27" s="439"/>
      <c r="AV27" s="439"/>
      <c r="AW27" s="439"/>
      <c r="AX27" s="439"/>
      <c r="AY27" s="439"/>
      <c r="AZ27" s="439"/>
      <c r="BA27" s="439"/>
      <c r="BB27" s="440"/>
      <c r="BD27" s="432"/>
      <c r="BE27" s="433"/>
      <c r="BF27" s="433"/>
      <c r="BG27" s="433"/>
      <c r="BH27" s="433"/>
      <c r="BI27" s="433"/>
      <c r="BJ27" s="433"/>
      <c r="BK27" s="434"/>
      <c r="BL27" s="435" t="s">
        <v>2029</v>
      </c>
      <c r="BM27" s="436"/>
      <c r="BN27" s="437"/>
      <c r="BO27" s="438" t="s">
        <v>2030</v>
      </c>
      <c r="BP27" s="439"/>
      <c r="BQ27" s="439"/>
      <c r="BR27" s="439"/>
      <c r="BS27" s="439"/>
      <c r="BT27" s="439"/>
      <c r="BU27" s="439"/>
      <c r="BV27" s="439"/>
      <c r="BW27" s="439"/>
      <c r="BX27" s="439"/>
      <c r="BY27" s="439"/>
      <c r="BZ27" s="439"/>
      <c r="CA27" s="439"/>
      <c r="CB27" s="439"/>
      <c r="CC27" s="440"/>
    </row>
    <row r="28" spans="1:81" s="422" customFormat="1" ht="17.100000000000001" customHeight="1">
      <c r="A28" s="432"/>
      <c r="B28" s="433"/>
      <c r="C28" s="433"/>
      <c r="D28" s="433"/>
      <c r="E28" s="433"/>
      <c r="F28" s="433"/>
      <c r="G28" s="433"/>
      <c r="H28" s="434"/>
      <c r="I28" s="435" t="s">
        <v>2031</v>
      </c>
      <c r="J28" s="436"/>
      <c r="K28" s="437"/>
      <c r="L28" s="438" t="s">
        <v>2032</v>
      </c>
      <c r="M28" s="439"/>
      <c r="N28" s="439"/>
      <c r="O28" s="439"/>
      <c r="P28" s="439"/>
      <c r="Q28" s="439"/>
      <c r="R28" s="439"/>
      <c r="S28" s="439"/>
      <c r="T28" s="439"/>
      <c r="U28" s="439"/>
      <c r="V28" s="439"/>
      <c r="W28" s="439"/>
      <c r="X28" s="439"/>
      <c r="Y28" s="439"/>
      <c r="Z28" s="439"/>
      <c r="AA28" s="440"/>
      <c r="AC28" s="429"/>
      <c r="AD28" s="430"/>
      <c r="AE28" s="430"/>
      <c r="AF28" s="430"/>
      <c r="AG28" s="430"/>
      <c r="AH28" s="430"/>
      <c r="AI28" s="430"/>
      <c r="AJ28" s="431"/>
      <c r="AK28" s="435" t="s">
        <v>2033</v>
      </c>
      <c r="AL28" s="436"/>
      <c r="AM28" s="437"/>
      <c r="AN28" s="438" t="s">
        <v>2034</v>
      </c>
      <c r="AO28" s="439"/>
      <c r="AP28" s="439"/>
      <c r="AQ28" s="439"/>
      <c r="AR28" s="439"/>
      <c r="AS28" s="439"/>
      <c r="AT28" s="439"/>
      <c r="AU28" s="439"/>
      <c r="AV28" s="439"/>
      <c r="AW28" s="439"/>
      <c r="AX28" s="439"/>
      <c r="AY28" s="439"/>
      <c r="AZ28" s="439"/>
      <c r="BA28" s="439"/>
      <c r="BB28" s="440"/>
      <c r="BD28" s="441" t="s">
        <v>2035</v>
      </c>
      <c r="BE28" s="442"/>
      <c r="BF28" s="442"/>
      <c r="BG28" s="442"/>
      <c r="BH28" s="442"/>
      <c r="BI28" s="442"/>
      <c r="BJ28" s="442"/>
      <c r="BK28" s="443"/>
      <c r="BL28" s="435" t="s">
        <v>2036</v>
      </c>
      <c r="BM28" s="436"/>
      <c r="BN28" s="437"/>
      <c r="BO28" s="438" t="s">
        <v>2037</v>
      </c>
      <c r="BP28" s="439"/>
      <c r="BQ28" s="439"/>
      <c r="BR28" s="439"/>
      <c r="BS28" s="439"/>
      <c r="BT28" s="439"/>
      <c r="BU28" s="439"/>
      <c r="BV28" s="439"/>
      <c r="BW28" s="439"/>
      <c r="BX28" s="439"/>
      <c r="BY28" s="439"/>
      <c r="BZ28" s="439"/>
      <c r="CA28" s="439"/>
      <c r="CB28" s="439"/>
      <c r="CC28" s="440"/>
    </row>
    <row r="29" spans="1:81" s="422" customFormat="1" ht="17.100000000000001" customHeight="1">
      <c r="A29" s="441" t="s">
        <v>2038</v>
      </c>
      <c r="B29" s="442"/>
      <c r="C29" s="442"/>
      <c r="D29" s="442"/>
      <c r="E29" s="442"/>
      <c r="F29" s="442"/>
      <c r="G29" s="442"/>
      <c r="H29" s="443"/>
      <c r="I29" s="435" t="s">
        <v>2039</v>
      </c>
      <c r="J29" s="436"/>
      <c r="K29" s="437"/>
      <c r="L29" s="438" t="s">
        <v>2040</v>
      </c>
      <c r="M29" s="439"/>
      <c r="N29" s="439"/>
      <c r="O29" s="439"/>
      <c r="P29" s="439"/>
      <c r="Q29" s="439"/>
      <c r="R29" s="439"/>
      <c r="S29" s="439"/>
      <c r="T29" s="439"/>
      <c r="U29" s="439"/>
      <c r="V29" s="439"/>
      <c r="W29" s="439"/>
      <c r="X29" s="439"/>
      <c r="Y29" s="439"/>
      <c r="Z29" s="439"/>
      <c r="AA29" s="440"/>
      <c r="AC29" s="429"/>
      <c r="AD29" s="430"/>
      <c r="AE29" s="430"/>
      <c r="AF29" s="430"/>
      <c r="AG29" s="430"/>
      <c r="AH29" s="430"/>
      <c r="AI29" s="430"/>
      <c r="AJ29" s="431"/>
      <c r="AK29" s="435" t="s">
        <v>2041</v>
      </c>
      <c r="AL29" s="436"/>
      <c r="AM29" s="437"/>
      <c r="AN29" s="438" t="s">
        <v>2042</v>
      </c>
      <c r="AO29" s="439"/>
      <c r="AP29" s="439"/>
      <c r="AQ29" s="439"/>
      <c r="AR29" s="439"/>
      <c r="AS29" s="439"/>
      <c r="AT29" s="439"/>
      <c r="AU29" s="439"/>
      <c r="AV29" s="439"/>
      <c r="AW29" s="439"/>
      <c r="AX29" s="439"/>
      <c r="AY29" s="439"/>
      <c r="AZ29" s="439"/>
      <c r="BA29" s="439"/>
      <c r="BB29" s="440"/>
      <c r="BD29" s="429" t="s">
        <v>2043</v>
      </c>
      <c r="BE29" s="430"/>
      <c r="BF29" s="430"/>
      <c r="BG29" s="430"/>
      <c r="BH29" s="430"/>
      <c r="BI29" s="430"/>
      <c r="BJ29" s="430"/>
      <c r="BK29" s="431"/>
      <c r="BL29" s="456" t="s">
        <v>2044</v>
      </c>
      <c r="BM29" s="457"/>
      <c r="BN29" s="458"/>
      <c r="BO29" s="441" t="s">
        <v>2045</v>
      </c>
      <c r="BP29" s="442"/>
      <c r="BQ29" s="442"/>
      <c r="BR29" s="442"/>
      <c r="BS29" s="442"/>
      <c r="BT29" s="442"/>
      <c r="BU29" s="442"/>
      <c r="BV29" s="442"/>
      <c r="BW29" s="442"/>
      <c r="BX29" s="442"/>
      <c r="BY29" s="442"/>
      <c r="BZ29" s="442"/>
      <c r="CA29" s="442"/>
      <c r="CB29" s="442"/>
      <c r="CC29" s="443"/>
    </row>
    <row r="30" spans="1:81" s="422" customFormat="1" ht="17.100000000000001" customHeight="1">
      <c r="A30" s="429" t="s">
        <v>2046</v>
      </c>
      <c r="B30" s="430"/>
      <c r="C30" s="430"/>
      <c r="D30" s="430"/>
      <c r="E30" s="430"/>
      <c r="F30" s="430"/>
      <c r="G30" s="430"/>
      <c r="H30" s="431"/>
      <c r="I30" s="435" t="s">
        <v>2047</v>
      </c>
      <c r="J30" s="436"/>
      <c r="K30" s="437"/>
      <c r="L30" s="438" t="s">
        <v>2048</v>
      </c>
      <c r="M30" s="439"/>
      <c r="N30" s="439"/>
      <c r="O30" s="439"/>
      <c r="P30" s="439"/>
      <c r="Q30" s="439"/>
      <c r="R30" s="439"/>
      <c r="S30" s="439"/>
      <c r="T30" s="439"/>
      <c r="U30" s="439"/>
      <c r="V30" s="439"/>
      <c r="W30" s="439"/>
      <c r="X30" s="439"/>
      <c r="Y30" s="439"/>
      <c r="Z30" s="439"/>
      <c r="AA30" s="440"/>
      <c r="AC30" s="429"/>
      <c r="AD30" s="430"/>
      <c r="AE30" s="430"/>
      <c r="AF30" s="430"/>
      <c r="AG30" s="430"/>
      <c r="AH30" s="430"/>
      <c r="AI30" s="430"/>
      <c r="AJ30" s="431"/>
      <c r="AK30" s="435" t="s">
        <v>2049</v>
      </c>
      <c r="AL30" s="436"/>
      <c r="AM30" s="437"/>
      <c r="AN30" s="438" t="s">
        <v>2050</v>
      </c>
      <c r="AO30" s="439"/>
      <c r="AP30" s="439"/>
      <c r="AQ30" s="439"/>
      <c r="AR30" s="439"/>
      <c r="AS30" s="439"/>
      <c r="AT30" s="439"/>
      <c r="AU30" s="439"/>
      <c r="AV30" s="439"/>
      <c r="AW30" s="439"/>
      <c r="AX30" s="439"/>
      <c r="AY30" s="439"/>
      <c r="AZ30" s="439"/>
      <c r="BA30" s="439"/>
      <c r="BB30" s="440"/>
      <c r="BD30" s="432"/>
      <c r="BE30" s="433"/>
      <c r="BF30" s="433"/>
      <c r="BG30" s="433"/>
      <c r="BH30" s="433"/>
      <c r="BI30" s="433"/>
      <c r="BJ30" s="433"/>
      <c r="BK30" s="434"/>
      <c r="BL30" s="432"/>
      <c r="BM30" s="433"/>
      <c r="BN30" s="434"/>
      <c r="BO30" s="432"/>
      <c r="BP30" s="433"/>
      <c r="BQ30" s="433"/>
      <c r="BR30" s="433"/>
      <c r="BS30" s="433"/>
      <c r="BT30" s="433"/>
      <c r="BU30" s="433"/>
      <c r="BV30" s="433"/>
      <c r="BW30" s="433"/>
      <c r="BX30" s="433"/>
      <c r="BY30" s="433"/>
      <c r="BZ30" s="433"/>
      <c r="CA30" s="433"/>
      <c r="CB30" s="433"/>
      <c r="CC30" s="434"/>
    </row>
    <row r="31" spans="1:81" s="422" customFormat="1" ht="17.100000000000001" customHeight="1">
      <c r="A31" s="429"/>
      <c r="B31" s="430"/>
      <c r="C31" s="430"/>
      <c r="D31" s="430"/>
      <c r="E31" s="430"/>
      <c r="F31" s="430"/>
      <c r="G31" s="430"/>
      <c r="H31" s="431"/>
      <c r="I31" s="435" t="s">
        <v>2051</v>
      </c>
      <c r="J31" s="436"/>
      <c r="K31" s="437"/>
      <c r="L31" s="453" t="s">
        <v>2052</v>
      </c>
      <c r="M31" s="454"/>
      <c r="N31" s="454"/>
      <c r="O31" s="454"/>
      <c r="P31" s="454"/>
      <c r="Q31" s="454"/>
      <c r="R31" s="454"/>
      <c r="S31" s="454"/>
      <c r="T31" s="454"/>
      <c r="U31" s="454"/>
      <c r="V31" s="454"/>
      <c r="W31" s="454"/>
      <c r="X31" s="454"/>
      <c r="Y31" s="454"/>
      <c r="Z31" s="454"/>
      <c r="AA31" s="455"/>
      <c r="AC31" s="429"/>
      <c r="AD31" s="430"/>
      <c r="AE31" s="430"/>
      <c r="AF31" s="430"/>
      <c r="AG31" s="430"/>
      <c r="AH31" s="430"/>
      <c r="AI31" s="430"/>
      <c r="AJ31" s="431"/>
      <c r="AK31" s="435" t="s">
        <v>2053</v>
      </c>
      <c r="AL31" s="436"/>
      <c r="AM31" s="437"/>
      <c r="AN31" s="438" t="s">
        <v>2054</v>
      </c>
      <c r="AO31" s="439"/>
      <c r="AP31" s="439"/>
      <c r="AQ31" s="439"/>
      <c r="AR31" s="439"/>
      <c r="AS31" s="439"/>
      <c r="AT31" s="439"/>
      <c r="AU31" s="439"/>
      <c r="AV31" s="439"/>
      <c r="AW31" s="439"/>
      <c r="AX31" s="439"/>
      <c r="AY31" s="439"/>
      <c r="AZ31" s="439"/>
      <c r="BA31" s="439"/>
      <c r="BB31" s="440"/>
      <c r="BD31" s="441" t="s">
        <v>2055</v>
      </c>
      <c r="BE31" s="442"/>
      <c r="BF31" s="442"/>
      <c r="BG31" s="442"/>
      <c r="BH31" s="442"/>
      <c r="BI31" s="442"/>
      <c r="BJ31" s="442"/>
      <c r="BK31" s="443"/>
      <c r="BL31" s="435" t="s">
        <v>2056</v>
      </c>
      <c r="BM31" s="436"/>
      <c r="BN31" s="437"/>
      <c r="BO31" s="438" t="s">
        <v>2057</v>
      </c>
      <c r="BP31" s="439"/>
      <c r="BQ31" s="439"/>
      <c r="BR31" s="439"/>
      <c r="BS31" s="439"/>
      <c r="BT31" s="439"/>
      <c r="BU31" s="439"/>
      <c r="BV31" s="439"/>
      <c r="BW31" s="439"/>
      <c r="BX31" s="439"/>
      <c r="BY31" s="439"/>
      <c r="BZ31" s="439"/>
      <c r="CA31" s="439"/>
      <c r="CB31" s="439"/>
      <c r="CC31" s="440"/>
    </row>
    <row r="32" spans="1:81" s="422" customFormat="1" ht="17.100000000000001" customHeight="1">
      <c r="A32" s="429"/>
      <c r="B32" s="430"/>
      <c r="C32" s="430"/>
      <c r="D32" s="430"/>
      <c r="E32" s="430"/>
      <c r="F32" s="430"/>
      <c r="G32" s="430"/>
      <c r="H32" s="431"/>
      <c r="I32" s="435" t="s">
        <v>2058</v>
      </c>
      <c r="J32" s="436"/>
      <c r="K32" s="437"/>
      <c r="L32" s="438" t="s">
        <v>2059</v>
      </c>
      <c r="M32" s="439"/>
      <c r="N32" s="439"/>
      <c r="O32" s="439"/>
      <c r="P32" s="439"/>
      <c r="Q32" s="439"/>
      <c r="R32" s="439"/>
      <c r="S32" s="439"/>
      <c r="T32" s="439"/>
      <c r="U32" s="439"/>
      <c r="V32" s="439"/>
      <c r="W32" s="439"/>
      <c r="X32" s="439"/>
      <c r="Y32" s="439"/>
      <c r="Z32" s="439"/>
      <c r="AA32" s="440"/>
      <c r="AC32" s="432"/>
      <c r="AD32" s="433"/>
      <c r="AE32" s="433"/>
      <c r="AF32" s="433"/>
      <c r="AG32" s="433"/>
      <c r="AH32" s="433"/>
      <c r="AI32" s="433"/>
      <c r="AJ32" s="434"/>
      <c r="AK32" s="435" t="s">
        <v>2060</v>
      </c>
      <c r="AL32" s="436"/>
      <c r="AM32" s="437"/>
      <c r="AN32" s="438" t="s">
        <v>2061</v>
      </c>
      <c r="AO32" s="439"/>
      <c r="AP32" s="439"/>
      <c r="AQ32" s="439"/>
      <c r="AR32" s="439"/>
      <c r="AS32" s="439"/>
      <c r="AT32" s="439"/>
      <c r="AU32" s="439"/>
      <c r="AV32" s="439"/>
      <c r="AW32" s="439"/>
      <c r="AX32" s="439"/>
      <c r="AY32" s="439"/>
      <c r="AZ32" s="439"/>
      <c r="BA32" s="439"/>
      <c r="BB32" s="440"/>
      <c r="BD32" s="429" t="s">
        <v>2062</v>
      </c>
      <c r="BE32" s="430"/>
      <c r="BF32" s="430"/>
      <c r="BG32" s="430"/>
      <c r="BH32" s="430"/>
      <c r="BI32" s="430"/>
      <c r="BJ32" s="430"/>
      <c r="BK32" s="431"/>
      <c r="BL32" s="456" t="s">
        <v>2063</v>
      </c>
      <c r="BM32" s="457"/>
      <c r="BN32" s="458"/>
      <c r="BO32" s="441" t="s">
        <v>2064</v>
      </c>
      <c r="BP32" s="442"/>
      <c r="BQ32" s="442"/>
      <c r="BR32" s="442"/>
      <c r="BS32" s="442"/>
      <c r="BT32" s="442"/>
      <c r="BU32" s="442"/>
      <c r="BV32" s="442"/>
      <c r="BW32" s="442"/>
      <c r="BX32" s="442"/>
      <c r="BY32" s="442"/>
      <c r="BZ32" s="442"/>
      <c r="CA32" s="442"/>
      <c r="CB32" s="442"/>
      <c r="CC32" s="443"/>
    </row>
    <row r="33" spans="1:81" s="422" customFormat="1" ht="17.100000000000001" customHeight="1">
      <c r="A33" s="429"/>
      <c r="B33" s="430"/>
      <c r="C33" s="430"/>
      <c r="D33" s="430"/>
      <c r="E33" s="430"/>
      <c r="F33" s="430"/>
      <c r="G33" s="430"/>
      <c r="H33" s="431"/>
      <c r="I33" s="435" t="s">
        <v>2065</v>
      </c>
      <c r="J33" s="436"/>
      <c r="K33" s="437"/>
      <c r="L33" s="450" t="s">
        <v>2066</v>
      </c>
      <c r="M33" s="451"/>
      <c r="N33" s="451"/>
      <c r="O33" s="451"/>
      <c r="P33" s="451"/>
      <c r="Q33" s="451"/>
      <c r="R33" s="451"/>
      <c r="S33" s="451"/>
      <c r="T33" s="451"/>
      <c r="U33" s="451"/>
      <c r="V33" s="451"/>
      <c r="W33" s="451"/>
      <c r="X33" s="451"/>
      <c r="Y33" s="451"/>
      <c r="Z33" s="451"/>
      <c r="AA33" s="452"/>
      <c r="AC33" s="441" t="s">
        <v>2067</v>
      </c>
      <c r="AD33" s="442"/>
      <c r="AE33" s="442"/>
      <c r="AF33" s="442"/>
      <c r="AG33" s="442"/>
      <c r="AH33" s="442"/>
      <c r="AI33" s="442"/>
      <c r="AJ33" s="443"/>
      <c r="AK33" s="435" t="s">
        <v>2068</v>
      </c>
      <c r="AL33" s="436"/>
      <c r="AM33" s="437"/>
      <c r="AN33" s="438" t="s">
        <v>2069</v>
      </c>
      <c r="AO33" s="439"/>
      <c r="AP33" s="439"/>
      <c r="AQ33" s="439"/>
      <c r="AR33" s="439"/>
      <c r="AS33" s="439"/>
      <c r="AT33" s="439"/>
      <c r="AU33" s="439"/>
      <c r="AV33" s="439"/>
      <c r="AW33" s="439"/>
      <c r="AX33" s="439"/>
      <c r="AY33" s="439"/>
      <c r="AZ33" s="439"/>
      <c r="BA33" s="439"/>
      <c r="BB33" s="440"/>
      <c r="BD33" s="432"/>
      <c r="BE33" s="433"/>
      <c r="BF33" s="433"/>
      <c r="BG33" s="433"/>
      <c r="BH33" s="433"/>
      <c r="BI33" s="433"/>
      <c r="BJ33" s="433"/>
      <c r="BK33" s="434"/>
      <c r="BL33" s="432"/>
      <c r="BM33" s="433"/>
      <c r="BN33" s="434"/>
      <c r="BO33" s="432"/>
      <c r="BP33" s="433"/>
      <c r="BQ33" s="433"/>
      <c r="BR33" s="433"/>
      <c r="BS33" s="433"/>
      <c r="BT33" s="433"/>
      <c r="BU33" s="433"/>
      <c r="BV33" s="433"/>
      <c r="BW33" s="433"/>
      <c r="BX33" s="433"/>
      <c r="BY33" s="433"/>
      <c r="BZ33" s="433"/>
      <c r="CA33" s="433"/>
      <c r="CB33" s="433"/>
      <c r="CC33" s="434"/>
    </row>
    <row r="34" spans="1:81" s="422" customFormat="1" ht="17.100000000000001" customHeight="1">
      <c r="A34" s="429"/>
      <c r="B34" s="430"/>
      <c r="C34" s="430"/>
      <c r="D34" s="430"/>
      <c r="E34" s="430"/>
      <c r="F34" s="430"/>
      <c r="G34" s="430"/>
      <c r="H34" s="431"/>
      <c r="I34" s="435" t="s">
        <v>2070</v>
      </c>
      <c r="J34" s="436"/>
      <c r="K34" s="437"/>
      <c r="L34" s="438" t="s">
        <v>2071</v>
      </c>
      <c r="M34" s="439"/>
      <c r="N34" s="439"/>
      <c r="O34" s="439"/>
      <c r="P34" s="439"/>
      <c r="Q34" s="439"/>
      <c r="R34" s="439"/>
      <c r="S34" s="439"/>
      <c r="T34" s="439"/>
      <c r="U34" s="439"/>
      <c r="V34" s="439"/>
      <c r="W34" s="439"/>
      <c r="X34" s="439"/>
      <c r="Y34" s="439"/>
      <c r="Z34" s="439"/>
      <c r="AA34" s="440"/>
      <c r="AC34" s="429" t="s">
        <v>2072</v>
      </c>
      <c r="AD34" s="430"/>
      <c r="AE34" s="430"/>
      <c r="AF34" s="430"/>
      <c r="AG34" s="430"/>
      <c r="AH34" s="430"/>
      <c r="AI34" s="430"/>
      <c r="AJ34" s="431"/>
      <c r="AK34" s="435" t="s">
        <v>2073</v>
      </c>
      <c r="AL34" s="436"/>
      <c r="AM34" s="437"/>
      <c r="AN34" s="438" t="s">
        <v>2074</v>
      </c>
      <c r="AO34" s="439"/>
      <c r="AP34" s="439"/>
      <c r="AQ34" s="439"/>
      <c r="AR34" s="439"/>
      <c r="AS34" s="439"/>
      <c r="AT34" s="439"/>
      <c r="AU34" s="439"/>
      <c r="AV34" s="439"/>
      <c r="AW34" s="439"/>
      <c r="AX34" s="439"/>
      <c r="AY34" s="439"/>
      <c r="AZ34" s="439"/>
      <c r="BA34" s="439"/>
      <c r="BB34" s="440"/>
      <c r="BD34" s="441" t="s">
        <v>2075</v>
      </c>
      <c r="BE34" s="442"/>
      <c r="BF34" s="442"/>
      <c r="BG34" s="442"/>
      <c r="BH34" s="442"/>
      <c r="BI34" s="442"/>
      <c r="BJ34" s="442"/>
      <c r="BK34" s="443"/>
      <c r="BL34" s="459">
        <v>1800</v>
      </c>
      <c r="BM34" s="460"/>
      <c r="BN34" s="461"/>
      <c r="BO34" s="441" t="s">
        <v>2076</v>
      </c>
      <c r="BP34" s="442"/>
      <c r="BQ34" s="442"/>
      <c r="BR34" s="442"/>
      <c r="BS34" s="442"/>
      <c r="BT34" s="442"/>
      <c r="BU34" s="442"/>
      <c r="BV34" s="442"/>
      <c r="BW34" s="442"/>
      <c r="BX34" s="442"/>
      <c r="BY34" s="442"/>
      <c r="BZ34" s="442"/>
      <c r="CA34" s="442"/>
      <c r="CB34" s="442"/>
      <c r="CC34" s="443"/>
    </row>
    <row r="35" spans="1:81" s="422" customFormat="1" ht="17.100000000000001" customHeight="1">
      <c r="A35" s="432"/>
      <c r="B35" s="433"/>
      <c r="C35" s="433"/>
      <c r="D35" s="433"/>
      <c r="E35" s="433"/>
      <c r="F35" s="433"/>
      <c r="G35" s="433"/>
      <c r="H35" s="434"/>
      <c r="I35" s="435" t="s">
        <v>2077</v>
      </c>
      <c r="J35" s="436"/>
      <c r="K35" s="437"/>
      <c r="L35" s="438" t="s">
        <v>2078</v>
      </c>
      <c r="M35" s="439"/>
      <c r="N35" s="439"/>
      <c r="O35" s="439"/>
      <c r="P35" s="439"/>
      <c r="Q35" s="439"/>
      <c r="R35" s="439"/>
      <c r="S35" s="439"/>
      <c r="T35" s="439"/>
      <c r="U35" s="439"/>
      <c r="V35" s="439"/>
      <c r="W35" s="439"/>
      <c r="X35" s="439"/>
      <c r="Y35" s="439"/>
      <c r="Z35" s="439"/>
      <c r="AA35" s="440"/>
      <c r="AC35" s="429"/>
      <c r="AD35" s="430"/>
      <c r="AE35" s="430"/>
      <c r="AF35" s="430"/>
      <c r="AG35" s="430"/>
      <c r="AH35" s="430"/>
      <c r="AI35" s="430"/>
      <c r="AJ35" s="431"/>
      <c r="AK35" s="435" t="s">
        <v>2079</v>
      </c>
      <c r="AL35" s="436"/>
      <c r="AM35" s="437"/>
      <c r="AN35" s="438" t="s">
        <v>2080</v>
      </c>
      <c r="AO35" s="439"/>
      <c r="AP35" s="439"/>
      <c r="AQ35" s="439"/>
      <c r="AR35" s="439"/>
      <c r="AS35" s="439"/>
      <c r="AT35" s="439"/>
      <c r="AU35" s="439"/>
      <c r="AV35" s="439"/>
      <c r="AW35" s="439"/>
      <c r="AX35" s="439"/>
      <c r="AY35" s="439"/>
      <c r="AZ35" s="439"/>
      <c r="BA35" s="439"/>
      <c r="BB35" s="440"/>
      <c r="BD35" s="444" t="s">
        <v>2081</v>
      </c>
      <c r="BE35" s="445"/>
      <c r="BF35" s="445"/>
      <c r="BG35" s="445"/>
      <c r="BH35" s="445"/>
      <c r="BI35" s="445"/>
      <c r="BJ35" s="445"/>
      <c r="BK35" s="446"/>
      <c r="BL35" s="462"/>
      <c r="BM35" s="463"/>
      <c r="BN35" s="464"/>
      <c r="BO35" s="429"/>
      <c r="BP35" s="430"/>
      <c r="BQ35" s="430"/>
      <c r="BR35" s="430"/>
      <c r="BS35" s="430"/>
      <c r="BT35" s="430"/>
      <c r="BU35" s="430"/>
      <c r="BV35" s="430"/>
      <c r="BW35" s="430"/>
      <c r="BX35" s="430"/>
      <c r="BY35" s="430"/>
      <c r="BZ35" s="430"/>
      <c r="CA35" s="430"/>
      <c r="CB35" s="430"/>
      <c r="CC35" s="431"/>
    </row>
    <row r="36" spans="1:81" s="422" customFormat="1" ht="17.100000000000001" customHeight="1">
      <c r="A36" s="441" t="s">
        <v>2082</v>
      </c>
      <c r="B36" s="442"/>
      <c r="C36" s="442"/>
      <c r="D36" s="442"/>
      <c r="E36" s="442"/>
      <c r="F36" s="442"/>
      <c r="G36" s="442"/>
      <c r="H36" s="443"/>
      <c r="I36" s="435" t="s">
        <v>2083</v>
      </c>
      <c r="J36" s="436"/>
      <c r="K36" s="437"/>
      <c r="L36" s="438" t="s">
        <v>2084</v>
      </c>
      <c r="M36" s="439"/>
      <c r="N36" s="439"/>
      <c r="O36" s="439"/>
      <c r="P36" s="439"/>
      <c r="Q36" s="439"/>
      <c r="R36" s="439"/>
      <c r="S36" s="439"/>
      <c r="T36" s="439"/>
      <c r="U36" s="439"/>
      <c r="V36" s="439"/>
      <c r="W36" s="439"/>
      <c r="X36" s="439"/>
      <c r="Y36" s="439"/>
      <c r="Z36" s="439"/>
      <c r="AA36" s="440"/>
      <c r="AC36" s="429"/>
      <c r="AD36" s="430"/>
      <c r="AE36" s="430"/>
      <c r="AF36" s="430"/>
      <c r="AG36" s="430"/>
      <c r="AH36" s="430"/>
      <c r="AI36" s="430"/>
      <c r="AJ36" s="431"/>
      <c r="AK36" s="435" t="s">
        <v>2085</v>
      </c>
      <c r="AL36" s="436"/>
      <c r="AM36" s="437"/>
      <c r="AN36" s="438" t="s">
        <v>2086</v>
      </c>
      <c r="AO36" s="439"/>
      <c r="AP36" s="439"/>
      <c r="AQ36" s="439"/>
      <c r="AR36" s="439"/>
      <c r="AS36" s="439"/>
      <c r="AT36" s="439"/>
      <c r="AU36" s="439"/>
      <c r="AV36" s="439"/>
      <c r="AW36" s="439"/>
      <c r="AX36" s="439"/>
      <c r="AY36" s="439"/>
      <c r="AZ36" s="439"/>
      <c r="BA36" s="439"/>
      <c r="BB36" s="440"/>
      <c r="BD36" s="444"/>
      <c r="BE36" s="445"/>
      <c r="BF36" s="445"/>
      <c r="BG36" s="445"/>
      <c r="BH36" s="445"/>
      <c r="BI36" s="445"/>
      <c r="BJ36" s="445"/>
      <c r="BK36" s="446"/>
      <c r="BL36" s="462"/>
      <c r="BM36" s="463"/>
      <c r="BN36" s="464"/>
      <c r="BO36" s="429"/>
      <c r="BP36" s="430"/>
      <c r="BQ36" s="430"/>
      <c r="BR36" s="430"/>
      <c r="BS36" s="430"/>
      <c r="BT36" s="430"/>
      <c r="BU36" s="430"/>
      <c r="BV36" s="430"/>
      <c r="BW36" s="430"/>
      <c r="BX36" s="430"/>
      <c r="BY36" s="430"/>
      <c r="BZ36" s="430"/>
      <c r="CA36" s="430"/>
      <c r="CB36" s="430"/>
      <c r="CC36" s="431"/>
    </row>
    <row r="37" spans="1:81" s="422" customFormat="1" ht="17.100000000000001" customHeight="1">
      <c r="A37" s="429" t="s">
        <v>2087</v>
      </c>
      <c r="B37" s="430"/>
      <c r="C37" s="430"/>
      <c r="D37" s="430"/>
      <c r="E37" s="430"/>
      <c r="F37" s="430"/>
      <c r="G37" s="430"/>
      <c r="H37" s="431"/>
      <c r="I37" s="435" t="s">
        <v>2088</v>
      </c>
      <c r="J37" s="436"/>
      <c r="K37" s="437"/>
      <c r="L37" s="438" t="s">
        <v>2089</v>
      </c>
      <c r="M37" s="439"/>
      <c r="N37" s="439"/>
      <c r="O37" s="439"/>
      <c r="P37" s="439"/>
      <c r="Q37" s="439"/>
      <c r="R37" s="439"/>
      <c r="S37" s="439"/>
      <c r="T37" s="439"/>
      <c r="U37" s="439"/>
      <c r="V37" s="439"/>
      <c r="W37" s="439"/>
      <c r="X37" s="439"/>
      <c r="Y37" s="439"/>
      <c r="Z37" s="439"/>
      <c r="AA37" s="440"/>
      <c r="AC37" s="429"/>
      <c r="AD37" s="430"/>
      <c r="AE37" s="430"/>
      <c r="AF37" s="430"/>
      <c r="AG37" s="430"/>
      <c r="AH37" s="430"/>
      <c r="AI37" s="430"/>
      <c r="AJ37" s="431"/>
      <c r="AK37" s="435" t="s">
        <v>2090</v>
      </c>
      <c r="AL37" s="436"/>
      <c r="AM37" s="437"/>
      <c r="AN37" s="438" t="s">
        <v>2091</v>
      </c>
      <c r="AO37" s="439"/>
      <c r="AP37" s="439"/>
      <c r="AQ37" s="439"/>
      <c r="AR37" s="439"/>
      <c r="AS37" s="439"/>
      <c r="AT37" s="439"/>
      <c r="AU37" s="439"/>
      <c r="AV37" s="439"/>
      <c r="AW37" s="439"/>
      <c r="AX37" s="439"/>
      <c r="AY37" s="439"/>
      <c r="AZ37" s="439"/>
      <c r="BA37" s="439"/>
      <c r="BB37" s="440"/>
      <c r="BD37" s="447"/>
      <c r="BE37" s="448"/>
      <c r="BF37" s="448"/>
      <c r="BG37" s="448"/>
      <c r="BH37" s="448"/>
      <c r="BI37" s="448"/>
      <c r="BJ37" s="448"/>
      <c r="BK37" s="449"/>
      <c r="BL37" s="465"/>
      <c r="BM37" s="466"/>
      <c r="BN37" s="467"/>
      <c r="BO37" s="432"/>
      <c r="BP37" s="433"/>
      <c r="BQ37" s="433"/>
      <c r="BR37" s="433"/>
      <c r="BS37" s="433"/>
      <c r="BT37" s="433"/>
      <c r="BU37" s="433"/>
      <c r="BV37" s="433"/>
      <c r="BW37" s="433"/>
      <c r="BX37" s="433"/>
      <c r="BY37" s="433"/>
      <c r="BZ37" s="433"/>
      <c r="CA37" s="433"/>
      <c r="CB37" s="433"/>
      <c r="CC37" s="434"/>
    </row>
    <row r="38" spans="1:81" s="422" customFormat="1" ht="17.100000000000001" customHeight="1">
      <c r="A38" s="429"/>
      <c r="B38" s="430"/>
      <c r="C38" s="430"/>
      <c r="D38" s="430"/>
      <c r="E38" s="430"/>
      <c r="F38" s="430"/>
      <c r="G38" s="430"/>
      <c r="H38" s="431"/>
      <c r="I38" s="435" t="s">
        <v>2092</v>
      </c>
      <c r="J38" s="436"/>
      <c r="K38" s="437"/>
      <c r="L38" s="438" t="s">
        <v>2093</v>
      </c>
      <c r="M38" s="439"/>
      <c r="N38" s="439"/>
      <c r="O38" s="439"/>
      <c r="P38" s="439"/>
      <c r="Q38" s="439"/>
      <c r="R38" s="439"/>
      <c r="S38" s="439"/>
      <c r="T38" s="439"/>
      <c r="U38" s="439"/>
      <c r="V38" s="439"/>
      <c r="W38" s="439"/>
      <c r="X38" s="439"/>
      <c r="Y38" s="439"/>
      <c r="Z38" s="439"/>
      <c r="AA38" s="440"/>
      <c r="AC38" s="429"/>
      <c r="AD38" s="430"/>
      <c r="AE38" s="430"/>
      <c r="AF38" s="430"/>
      <c r="AG38" s="430"/>
      <c r="AH38" s="430"/>
      <c r="AI38" s="430"/>
      <c r="AJ38" s="431"/>
      <c r="AK38" s="435" t="s">
        <v>2094</v>
      </c>
      <c r="AL38" s="436"/>
      <c r="AM38" s="437"/>
      <c r="AN38" s="438" t="s">
        <v>2095</v>
      </c>
      <c r="AO38" s="439"/>
      <c r="AP38" s="439"/>
      <c r="AQ38" s="439"/>
      <c r="AR38" s="439"/>
      <c r="AS38" s="439"/>
      <c r="AT38" s="439"/>
      <c r="AU38" s="439"/>
      <c r="AV38" s="439"/>
      <c r="AW38" s="439"/>
      <c r="AX38" s="439"/>
      <c r="AY38" s="439"/>
      <c r="AZ38" s="439"/>
      <c r="BA38" s="439"/>
      <c r="BB38" s="440"/>
      <c r="BD38" s="441" t="s">
        <v>2096</v>
      </c>
      <c r="BE38" s="442"/>
      <c r="BF38" s="442"/>
      <c r="BG38" s="442"/>
      <c r="BH38" s="442"/>
      <c r="BI38" s="442"/>
      <c r="BJ38" s="442"/>
      <c r="BK38" s="443"/>
      <c r="BL38" s="435" t="s">
        <v>2097</v>
      </c>
      <c r="BM38" s="436"/>
      <c r="BN38" s="437"/>
      <c r="BO38" s="438" t="s">
        <v>2098</v>
      </c>
      <c r="BP38" s="439"/>
      <c r="BQ38" s="439"/>
      <c r="BR38" s="439"/>
      <c r="BS38" s="439"/>
      <c r="BT38" s="439"/>
      <c r="BU38" s="439"/>
      <c r="BV38" s="439"/>
      <c r="BW38" s="439"/>
      <c r="BX38" s="439"/>
      <c r="BY38" s="439"/>
      <c r="BZ38" s="439"/>
      <c r="CA38" s="439"/>
      <c r="CB38" s="439"/>
      <c r="CC38" s="440"/>
    </row>
    <row r="39" spans="1:81" s="422" customFormat="1" ht="17.100000000000001" customHeight="1">
      <c r="A39" s="429"/>
      <c r="B39" s="430"/>
      <c r="C39" s="430"/>
      <c r="D39" s="430"/>
      <c r="E39" s="430"/>
      <c r="F39" s="430"/>
      <c r="G39" s="430"/>
      <c r="H39" s="431"/>
      <c r="I39" s="435" t="s">
        <v>2099</v>
      </c>
      <c r="J39" s="436"/>
      <c r="K39" s="437"/>
      <c r="L39" s="438" t="s">
        <v>2100</v>
      </c>
      <c r="M39" s="439"/>
      <c r="N39" s="439"/>
      <c r="O39" s="439"/>
      <c r="P39" s="439"/>
      <c r="Q39" s="439"/>
      <c r="R39" s="439"/>
      <c r="S39" s="439"/>
      <c r="T39" s="439"/>
      <c r="U39" s="439"/>
      <c r="V39" s="439"/>
      <c r="W39" s="439"/>
      <c r="X39" s="439"/>
      <c r="Y39" s="439"/>
      <c r="Z39" s="439"/>
      <c r="AA39" s="440"/>
      <c r="AC39" s="429"/>
      <c r="AD39" s="430"/>
      <c r="AE39" s="430"/>
      <c r="AF39" s="430"/>
      <c r="AG39" s="430"/>
      <c r="AH39" s="430"/>
      <c r="AI39" s="430"/>
      <c r="AJ39" s="431"/>
      <c r="AK39" s="435" t="s">
        <v>2101</v>
      </c>
      <c r="AL39" s="436"/>
      <c r="AM39" s="437"/>
      <c r="AN39" s="438" t="s">
        <v>2102</v>
      </c>
      <c r="AO39" s="439"/>
      <c r="AP39" s="439"/>
      <c r="AQ39" s="439"/>
      <c r="AR39" s="439"/>
      <c r="AS39" s="439"/>
      <c r="AT39" s="439"/>
      <c r="AU39" s="439"/>
      <c r="AV39" s="439"/>
      <c r="AW39" s="439"/>
      <c r="AX39" s="439"/>
      <c r="AY39" s="439"/>
      <c r="AZ39" s="439"/>
      <c r="BA39" s="439"/>
      <c r="BB39" s="440"/>
      <c r="BD39" s="429" t="s">
        <v>2103</v>
      </c>
      <c r="BE39" s="430"/>
      <c r="BF39" s="430"/>
      <c r="BG39" s="430"/>
      <c r="BH39" s="430"/>
      <c r="BI39" s="430"/>
      <c r="BJ39" s="430"/>
      <c r="BK39" s="431"/>
      <c r="BL39" s="435" t="s">
        <v>2104</v>
      </c>
      <c r="BM39" s="436"/>
      <c r="BN39" s="437"/>
      <c r="BO39" s="438" t="s">
        <v>2105</v>
      </c>
      <c r="BP39" s="439"/>
      <c r="BQ39" s="439"/>
      <c r="BR39" s="439"/>
      <c r="BS39" s="439"/>
      <c r="BT39" s="439"/>
      <c r="BU39" s="439"/>
      <c r="BV39" s="439"/>
      <c r="BW39" s="439"/>
      <c r="BX39" s="439"/>
      <c r="BY39" s="439"/>
      <c r="BZ39" s="439"/>
      <c r="CA39" s="439"/>
      <c r="CB39" s="439"/>
      <c r="CC39" s="440"/>
    </row>
    <row r="40" spans="1:81" s="422" customFormat="1" ht="17.100000000000001" customHeight="1">
      <c r="A40" s="429"/>
      <c r="B40" s="430"/>
      <c r="C40" s="430"/>
      <c r="D40" s="430"/>
      <c r="E40" s="430"/>
      <c r="F40" s="430"/>
      <c r="G40" s="430"/>
      <c r="H40" s="431"/>
      <c r="I40" s="435" t="s">
        <v>2106</v>
      </c>
      <c r="J40" s="436"/>
      <c r="K40" s="437"/>
      <c r="L40" s="438" t="s">
        <v>2107</v>
      </c>
      <c r="M40" s="439"/>
      <c r="N40" s="439"/>
      <c r="O40" s="439"/>
      <c r="P40" s="439"/>
      <c r="Q40" s="439"/>
      <c r="R40" s="439"/>
      <c r="S40" s="439"/>
      <c r="T40" s="439"/>
      <c r="U40" s="439"/>
      <c r="V40" s="439"/>
      <c r="W40" s="439"/>
      <c r="X40" s="439"/>
      <c r="Y40" s="439"/>
      <c r="Z40" s="439"/>
      <c r="AA40" s="440"/>
      <c r="AC40" s="429"/>
      <c r="AD40" s="430"/>
      <c r="AE40" s="430"/>
      <c r="AF40" s="430"/>
      <c r="AG40" s="430"/>
      <c r="AH40" s="430"/>
      <c r="AI40" s="430"/>
      <c r="AJ40" s="431"/>
      <c r="AK40" s="435" t="s">
        <v>2108</v>
      </c>
      <c r="AL40" s="436"/>
      <c r="AM40" s="437"/>
      <c r="AN40" s="438" t="s">
        <v>2109</v>
      </c>
      <c r="AO40" s="439"/>
      <c r="AP40" s="439"/>
      <c r="AQ40" s="439"/>
      <c r="AR40" s="439"/>
      <c r="AS40" s="439"/>
      <c r="AT40" s="439"/>
      <c r="AU40" s="439"/>
      <c r="AV40" s="439"/>
      <c r="AW40" s="439"/>
      <c r="AX40" s="439"/>
      <c r="AY40" s="439"/>
      <c r="AZ40" s="439"/>
      <c r="BA40" s="439"/>
      <c r="BB40" s="440"/>
      <c r="BD40" s="429"/>
      <c r="BE40" s="430"/>
      <c r="BF40" s="430"/>
      <c r="BG40" s="430"/>
      <c r="BH40" s="430"/>
      <c r="BI40" s="430"/>
      <c r="BJ40" s="430"/>
      <c r="BK40" s="431"/>
      <c r="BL40" s="435" t="s">
        <v>2110</v>
      </c>
      <c r="BM40" s="436"/>
      <c r="BN40" s="437"/>
      <c r="BO40" s="438" t="s">
        <v>2111</v>
      </c>
      <c r="BP40" s="439"/>
      <c r="BQ40" s="439"/>
      <c r="BR40" s="439"/>
      <c r="BS40" s="439"/>
      <c r="BT40" s="439"/>
      <c r="BU40" s="439"/>
      <c r="BV40" s="439"/>
      <c r="BW40" s="439"/>
      <c r="BX40" s="439"/>
      <c r="BY40" s="439"/>
      <c r="BZ40" s="439"/>
      <c r="CA40" s="439"/>
      <c r="CB40" s="439"/>
      <c r="CC40" s="440"/>
    </row>
    <row r="41" spans="1:81" s="422" customFormat="1" ht="17.100000000000001" customHeight="1">
      <c r="A41" s="432"/>
      <c r="B41" s="433"/>
      <c r="C41" s="433"/>
      <c r="D41" s="433"/>
      <c r="E41" s="433"/>
      <c r="F41" s="433"/>
      <c r="G41" s="433"/>
      <c r="H41" s="434"/>
      <c r="I41" s="435" t="s">
        <v>2112</v>
      </c>
      <c r="J41" s="436"/>
      <c r="K41" s="437"/>
      <c r="L41" s="438" t="s">
        <v>2113</v>
      </c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W41" s="439"/>
      <c r="X41" s="439"/>
      <c r="Y41" s="439"/>
      <c r="Z41" s="439"/>
      <c r="AA41" s="440"/>
      <c r="AC41" s="429"/>
      <c r="AD41" s="430"/>
      <c r="AE41" s="430"/>
      <c r="AF41" s="430"/>
      <c r="AG41" s="430"/>
      <c r="AH41" s="430"/>
      <c r="AI41" s="430"/>
      <c r="AJ41" s="431"/>
      <c r="AK41" s="435" t="s">
        <v>2114</v>
      </c>
      <c r="AL41" s="436"/>
      <c r="AM41" s="437"/>
      <c r="AN41" s="438" t="s">
        <v>2115</v>
      </c>
      <c r="AO41" s="439"/>
      <c r="AP41" s="439"/>
      <c r="AQ41" s="439"/>
      <c r="AR41" s="439"/>
      <c r="AS41" s="439"/>
      <c r="AT41" s="439"/>
      <c r="AU41" s="439"/>
      <c r="AV41" s="439"/>
      <c r="AW41" s="439"/>
      <c r="AX41" s="439"/>
      <c r="AY41" s="439"/>
      <c r="AZ41" s="439"/>
      <c r="BA41" s="439"/>
      <c r="BB41" s="440"/>
      <c r="BD41" s="429"/>
      <c r="BE41" s="430"/>
      <c r="BF41" s="430"/>
      <c r="BG41" s="430"/>
      <c r="BH41" s="430"/>
      <c r="BI41" s="430"/>
      <c r="BJ41" s="430"/>
      <c r="BK41" s="431"/>
      <c r="BL41" s="435" t="s">
        <v>2116</v>
      </c>
      <c r="BM41" s="436"/>
      <c r="BN41" s="437"/>
      <c r="BO41" s="438" t="s">
        <v>2117</v>
      </c>
      <c r="BP41" s="439"/>
      <c r="BQ41" s="439"/>
      <c r="BR41" s="439"/>
      <c r="BS41" s="439"/>
      <c r="BT41" s="439"/>
      <c r="BU41" s="439"/>
      <c r="BV41" s="439"/>
      <c r="BW41" s="439"/>
      <c r="BX41" s="439"/>
      <c r="BY41" s="439"/>
      <c r="BZ41" s="439"/>
      <c r="CA41" s="439"/>
      <c r="CB41" s="439"/>
      <c r="CC41" s="440"/>
    </row>
    <row r="42" spans="1:81" s="422" customFormat="1" ht="17.100000000000001" customHeight="1">
      <c r="A42" s="441" t="s">
        <v>2118</v>
      </c>
      <c r="B42" s="442"/>
      <c r="C42" s="442"/>
      <c r="D42" s="442"/>
      <c r="E42" s="442"/>
      <c r="F42" s="442"/>
      <c r="G42" s="442"/>
      <c r="H42" s="443"/>
      <c r="I42" s="435" t="s">
        <v>2119</v>
      </c>
      <c r="J42" s="436"/>
      <c r="K42" s="437"/>
      <c r="L42" s="438" t="s">
        <v>2120</v>
      </c>
      <c r="M42" s="439"/>
      <c r="N42" s="439"/>
      <c r="O42" s="439"/>
      <c r="P42" s="439"/>
      <c r="Q42" s="439"/>
      <c r="R42" s="439"/>
      <c r="S42" s="439"/>
      <c r="T42" s="439"/>
      <c r="U42" s="439"/>
      <c r="V42" s="439"/>
      <c r="W42" s="439"/>
      <c r="X42" s="439"/>
      <c r="Y42" s="439"/>
      <c r="Z42" s="439"/>
      <c r="AA42" s="440"/>
      <c r="AC42" s="429"/>
      <c r="AD42" s="430"/>
      <c r="AE42" s="430"/>
      <c r="AF42" s="430"/>
      <c r="AG42" s="430"/>
      <c r="AH42" s="430"/>
      <c r="AI42" s="430"/>
      <c r="AJ42" s="431"/>
      <c r="AK42" s="435" t="s">
        <v>2121</v>
      </c>
      <c r="AL42" s="436"/>
      <c r="AM42" s="437"/>
      <c r="AN42" s="438" t="s">
        <v>2122</v>
      </c>
      <c r="AO42" s="439"/>
      <c r="AP42" s="439"/>
      <c r="AQ42" s="439"/>
      <c r="AR42" s="439"/>
      <c r="AS42" s="439"/>
      <c r="AT42" s="439"/>
      <c r="AU42" s="439"/>
      <c r="AV42" s="439"/>
      <c r="AW42" s="439"/>
      <c r="AX42" s="439"/>
      <c r="AY42" s="439"/>
      <c r="AZ42" s="439"/>
      <c r="BA42" s="439"/>
      <c r="BB42" s="440"/>
      <c r="BD42" s="432"/>
      <c r="BE42" s="433"/>
      <c r="BF42" s="433"/>
      <c r="BG42" s="433"/>
      <c r="BH42" s="433"/>
      <c r="BI42" s="433"/>
      <c r="BJ42" s="433"/>
      <c r="BK42" s="434"/>
      <c r="BL42" s="435" t="s">
        <v>2123</v>
      </c>
      <c r="BM42" s="436"/>
      <c r="BN42" s="437"/>
      <c r="BO42" s="438" t="s">
        <v>2124</v>
      </c>
      <c r="BP42" s="439"/>
      <c r="BQ42" s="439"/>
      <c r="BR42" s="439"/>
      <c r="BS42" s="439"/>
      <c r="BT42" s="439"/>
      <c r="BU42" s="439"/>
      <c r="BV42" s="439"/>
      <c r="BW42" s="439"/>
      <c r="BX42" s="439"/>
      <c r="BY42" s="439"/>
      <c r="BZ42" s="439"/>
      <c r="CA42" s="439"/>
      <c r="CB42" s="439"/>
      <c r="CC42" s="440"/>
    </row>
    <row r="43" spans="1:81" s="422" customFormat="1" ht="17.100000000000001" customHeight="1">
      <c r="A43" s="429" t="s">
        <v>2125</v>
      </c>
      <c r="B43" s="430"/>
      <c r="C43" s="430"/>
      <c r="D43" s="430"/>
      <c r="E43" s="430"/>
      <c r="F43" s="430"/>
      <c r="G43" s="430"/>
      <c r="H43" s="431"/>
      <c r="I43" s="435" t="s">
        <v>2126</v>
      </c>
      <c r="J43" s="436"/>
      <c r="K43" s="437"/>
      <c r="L43" s="438" t="s">
        <v>2127</v>
      </c>
      <c r="M43" s="439"/>
      <c r="N43" s="439"/>
      <c r="O43" s="439"/>
      <c r="P43" s="439"/>
      <c r="Q43" s="439"/>
      <c r="R43" s="439"/>
      <c r="S43" s="439"/>
      <c r="T43" s="439"/>
      <c r="U43" s="439"/>
      <c r="V43" s="439"/>
      <c r="W43" s="439"/>
      <c r="X43" s="439"/>
      <c r="Y43" s="439"/>
      <c r="Z43" s="439"/>
      <c r="AA43" s="440"/>
      <c r="AC43" s="429"/>
      <c r="AD43" s="430"/>
      <c r="AE43" s="430"/>
      <c r="AF43" s="430"/>
      <c r="AG43" s="430"/>
      <c r="AH43" s="430"/>
      <c r="AI43" s="430"/>
      <c r="AJ43" s="431"/>
      <c r="AK43" s="435" t="s">
        <v>2128</v>
      </c>
      <c r="AL43" s="436"/>
      <c r="AM43" s="437"/>
      <c r="AN43" s="438" t="s">
        <v>2129</v>
      </c>
      <c r="AO43" s="439"/>
      <c r="AP43" s="439"/>
      <c r="AQ43" s="439"/>
      <c r="AR43" s="439"/>
      <c r="AS43" s="439"/>
      <c r="AT43" s="439"/>
      <c r="AU43" s="439"/>
      <c r="AV43" s="439"/>
      <c r="AW43" s="439"/>
      <c r="AX43" s="439"/>
      <c r="AY43" s="439"/>
      <c r="AZ43" s="439"/>
      <c r="BA43" s="439"/>
      <c r="BB43" s="440"/>
      <c r="BD43" s="441" t="s">
        <v>2130</v>
      </c>
      <c r="BE43" s="442"/>
      <c r="BF43" s="442"/>
      <c r="BG43" s="442"/>
      <c r="BH43" s="442"/>
      <c r="BI43" s="442"/>
      <c r="BJ43" s="442"/>
      <c r="BK43" s="443"/>
      <c r="BL43" s="435" t="s">
        <v>2131</v>
      </c>
      <c r="BM43" s="436"/>
      <c r="BN43" s="437"/>
      <c r="BO43" s="438" t="s">
        <v>2132</v>
      </c>
      <c r="BP43" s="439"/>
      <c r="BQ43" s="439"/>
      <c r="BR43" s="439"/>
      <c r="BS43" s="439"/>
      <c r="BT43" s="439"/>
      <c r="BU43" s="439"/>
      <c r="BV43" s="439"/>
      <c r="BW43" s="439"/>
      <c r="BX43" s="439"/>
      <c r="BY43" s="439"/>
      <c r="BZ43" s="439"/>
      <c r="CA43" s="439"/>
      <c r="CB43" s="439"/>
      <c r="CC43" s="440"/>
    </row>
    <row r="44" spans="1:81" s="422" customFormat="1" ht="17.100000000000001" customHeight="1">
      <c r="A44" s="429"/>
      <c r="B44" s="430"/>
      <c r="C44" s="430"/>
      <c r="D44" s="430"/>
      <c r="E44" s="430"/>
      <c r="F44" s="430"/>
      <c r="G44" s="430"/>
      <c r="H44" s="431"/>
      <c r="I44" s="435" t="s">
        <v>2133</v>
      </c>
      <c r="J44" s="436"/>
      <c r="K44" s="437"/>
      <c r="L44" s="438" t="s">
        <v>2134</v>
      </c>
      <c r="M44" s="439"/>
      <c r="N44" s="439"/>
      <c r="O44" s="439"/>
      <c r="P44" s="439"/>
      <c r="Q44" s="439"/>
      <c r="R44" s="439"/>
      <c r="S44" s="439"/>
      <c r="T44" s="439"/>
      <c r="U44" s="439"/>
      <c r="V44" s="439"/>
      <c r="W44" s="439"/>
      <c r="X44" s="439"/>
      <c r="Y44" s="439"/>
      <c r="Z44" s="439"/>
      <c r="AA44" s="440"/>
      <c r="AC44" s="432"/>
      <c r="AD44" s="433"/>
      <c r="AE44" s="433"/>
      <c r="AF44" s="433"/>
      <c r="AG44" s="433"/>
      <c r="AH44" s="433"/>
      <c r="AI44" s="433"/>
      <c r="AJ44" s="434"/>
      <c r="AK44" s="435" t="s">
        <v>2135</v>
      </c>
      <c r="AL44" s="436"/>
      <c r="AM44" s="437"/>
      <c r="AN44" s="438" t="s">
        <v>2136</v>
      </c>
      <c r="AO44" s="439"/>
      <c r="AP44" s="439"/>
      <c r="AQ44" s="439"/>
      <c r="AR44" s="439"/>
      <c r="AS44" s="439"/>
      <c r="AT44" s="439"/>
      <c r="AU44" s="439"/>
      <c r="AV44" s="439"/>
      <c r="AW44" s="439"/>
      <c r="AX44" s="439"/>
      <c r="AY44" s="439"/>
      <c r="AZ44" s="439"/>
      <c r="BA44" s="439"/>
      <c r="BB44" s="440"/>
      <c r="BD44" s="432" t="s">
        <v>2137</v>
      </c>
      <c r="BE44" s="433"/>
      <c r="BF44" s="433"/>
      <c r="BG44" s="433"/>
      <c r="BH44" s="433"/>
      <c r="BI44" s="433"/>
      <c r="BJ44" s="433"/>
      <c r="BK44" s="434"/>
      <c r="BL44" s="435" t="s">
        <v>2138</v>
      </c>
      <c r="BM44" s="436"/>
      <c r="BN44" s="437"/>
      <c r="BO44" s="438" t="s">
        <v>2139</v>
      </c>
      <c r="BP44" s="439"/>
      <c r="BQ44" s="439"/>
      <c r="BR44" s="439"/>
      <c r="BS44" s="439"/>
      <c r="BT44" s="439"/>
      <c r="BU44" s="439"/>
      <c r="BV44" s="439"/>
      <c r="BW44" s="439"/>
      <c r="BX44" s="439"/>
      <c r="BY44" s="439"/>
      <c r="BZ44" s="439"/>
      <c r="CA44" s="439"/>
      <c r="CB44" s="439"/>
      <c r="CC44" s="440"/>
    </row>
    <row r="45" spans="1:81" s="422" customFormat="1" ht="17.100000000000001" customHeight="1">
      <c r="A45" s="432"/>
      <c r="B45" s="433"/>
      <c r="C45" s="433"/>
      <c r="D45" s="433"/>
      <c r="E45" s="433"/>
      <c r="F45" s="433"/>
      <c r="G45" s="433"/>
      <c r="H45" s="434"/>
      <c r="I45" s="435" t="s">
        <v>2140</v>
      </c>
      <c r="J45" s="436"/>
      <c r="K45" s="437"/>
      <c r="L45" s="438" t="s">
        <v>2141</v>
      </c>
      <c r="M45" s="439"/>
      <c r="N45" s="439"/>
      <c r="O45" s="439"/>
      <c r="P45" s="439"/>
      <c r="Q45" s="439"/>
      <c r="R45" s="439"/>
      <c r="S45" s="439"/>
      <c r="T45" s="439"/>
      <c r="U45" s="439"/>
      <c r="V45" s="439"/>
      <c r="W45" s="439"/>
      <c r="X45" s="439"/>
      <c r="Y45" s="439"/>
      <c r="Z45" s="439"/>
      <c r="AA45" s="440"/>
    </row>
  </sheetData>
  <mergeCells count="288">
    <mergeCell ref="BD2:BK2"/>
    <mergeCell ref="BL2:CC2"/>
    <mergeCell ref="A3:H3"/>
    <mergeCell ref="I3:K3"/>
    <mergeCell ref="L3:AA3"/>
    <mergeCell ref="AC3:AJ3"/>
    <mergeCell ref="AK3:AM3"/>
    <mergeCell ref="AN3:BB3"/>
    <mergeCell ref="A2:H2"/>
    <mergeCell ref="I2:AA2"/>
    <mergeCell ref="AC2:AJ2"/>
    <mergeCell ref="AK2:BB2"/>
    <mergeCell ref="BL4:BN4"/>
    <mergeCell ref="BO4:CC4"/>
    <mergeCell ref="I5:K5"/>
    <mergeCell ref="L5:AA5"/>
    <mergeCell ref="AK5:AM5"/>
    <mergeCell ref="AN5:BB5"/>
    <mergeCell ref="BL5:BN5"/>
    <mergeCell ref="BO5:CC5"/>
    <mergeCell ref="BD3:BK3"/>
    <mergeCell ref="BL3:BN3"/>
    <mergeCell ref="BO3:CC3"/>
    <mergeCell ref="I4:K4"/>
    <mergeCell ref="L4:AA4"/>
    <mergeCell ref="AC4:AJ9"/>
    <mergeCell ref="AK4:AM4"/>
    <mergeCell ref="AN4:BB4"/>
    <mergeCell ref="BD4:BK5"/>
    <mergeCell ref="BO6:CC6"/>
    <mergeCell ref="I7:K7"/>
    <mergeCell ref="L7:AA7"/>
    <mergeCell ref="AK7:AM7"/>
    <mergeCell ref="AN7:BB7"/>
    <mergeCell ref="BD7:BK15"/>
    <mergeCell ref="BL7:BN7"/>
    <mergeCell ref="BO7:CC7"/>
    <mergeCell ref="I8:K8"/>
    <mergeCell ref="L8:AA8"/>
    <mergeCell ref="I6:K6"/>
    <mergeCell ref="L6:AA6"/>
    <mergeCell ref="AK6:AM6"/>
    <mergeCell ref="AN6:BB6"/>
    <mergeCell ref="BD6:BK6"/>
    <mergeCell ref="BL6:BN6"/>
    <mergeCell ref="AK8:AM8"/>
    <mergeCell ref="AN8:BB8"/>
    <mergeCell ref="BL8:BN8"/>
    <mergeCell ref="BO8:CC8"/>
    <mergeCell ref="A12:H12"/>
    <mergeCell ref="I12:K12"/>
    <mergeCell ref="L12:AA12"/>
    <mergeCell ref="AK12:AM12"/>
    <mergeCell ref="AN12:BB12"/>
    <mergeCell ref="BL12:BN12"/>
    <mergeCell ref="BO10:CC10"/>
    <mergeCell ref="I11:K11"/>
    <mergeCell ref="L11:AA11"/>
    <mergeCell ref="AC11:AJ21"/>
    <mergeCell ref="AK11:AM11"/>
    <mergeCell ref="AN11:BB11"/>
    <mergeCell ref="BL11:BN11"/>
    <mergeCell ref="BO11:CC11"/>
    <mergeCell ref="BO12:CC12"/>
    <mergeCell ref="BO13:CC13"/>
    <mergeCell ref="I10:K10"/>
    <mergeCell ref="L10:AA10"/>
    <mergeCell ref="AK14:AM14"/>
    <mergeCell ref="AN14:BB14"/>
    <mergeCell ref="BO16:CC16"/>
    <mergeCell ref="A4:H11"/>
    <mergeCell ref="A13:H22"/>
    <mergeCell ref="AN13:BB13"/>
    <mergeCell ref="I9:K9"/>
    <mergeCell ref="L9:AA9"/>
    <mergeCell ref="AK9:AM9"/>
    <mergeCell ref="AN9:BB9"/>
    <mergeCell ref="BL9:BN9"/>
    <mergeCell ref="BO9:CC9"/>
    <mergeCell ref="BO21:CC21"/>
    <mergeCell ref="I20:K20"/>
    <mergeCell ref="L20:AA20"/>
    <mergeCell ref="AC10:AJ10"/>
    <mergeCell ref="AK10:AM10"/>
    <mergeCell ref="AN10:BB10"/>
    <mergeCell ref="BL10:BN10"/>
    <mergeCell ref="BL14:BN14"/>
    <mergeCell ref="BO14:CC14"/>
    <mergeCell ref="I15:K15"/>
    <mergeCell ref="L15:AA15"/>
    <mergeCell ref="AK15:AM15"/>
    <mergeCell ref="AN15:BB15"/>
    <mergeCell ref="BL15:BN15"/>
    <mergeCell ref="BO15:CC15"/>
    <mergeCell ref="I13:K13"/>
    <mergeCell ref="L13:AA13"/>
    <mergeCell ref="AK13:AM13"/>
    <mergeCell ref="BL13:BN13"/>
    <mergeCell ref="I14:K14"/>
    <mergeCell ref="L14:AA14"/>
    <mergeCell ref="BO17:CC17"/>
    <mergeCell ref="I18:K18"/>
    <mergeCell ref="L18:AA18"/>
    <mergeCell ref="BO18:CC18"/>
    <mergeCell ref="I19:K19"/>
    <mergeCell ref="L19:AA19"/>
    <mergeCell ref="AK19:AM19"/>
    <mergeCell ref="AN19:BB19"/>
    <mergeCell ref="BL19:BN19"/>
    <mergeCell ref="BO19:CC19"/>
    <mergeCell ref="I16:K16"/>
    <mergeCell ref="L16:AA16"/>
    <mergeCell ref="AK16:AM16"/>
    <mergeCell ref="AN16:BB16"/>
    <mergeCell ref="BD16:BK16"/>
    <mergeCell ref="BL16:BN16"/>
    <mergeCell ref="AK18:AM18"/>
    <mergeCell ref="AN18:BB18"/>
    <mergeCell ref="BL18:BN18"/>
    <mergeCell ref="I17:K17"/>
    <mergeCell ref="L17:AA17"/>
    <mergeCell ref="AK17:AM17"/>
    <mergeCell ref="AN17:BB17"/>
    <mergeCell ref="BD17:BK23"/>
    <mergeCell ref="BL17:BN17"/>
    <mergeCell ref="I21:K21"/>
    <mergeCell ref="L21:AA21"/>
    <mergeCell ref="AK21:AM21"/>
    <mergeCell ref="AN21:BB21"/>
    <mergeCell ref="BL21:BN21"/>
    <mergeCell ref="AK20:AM20"/>
    <mergeCell ref="AN20:BB20"/>
    <mergeCell ref="BL20:BN20"/>
    <mergeCell ref="BO20:CC20"/>
    <mergeCell ref="BO22:CC22"/>
    <mergeCell ref="A23:H23"/>
    <mergeCell ref="I23:K23"/>
    <mergeCell ref="L23:AA23"/>
    <mergeCell ref="AC23:AJ32"/>
    <mergeCell ref="AK23:AM23"/>
    <mergeCell ref="AN23:BB23"/>
    <mergeCell ref="BL23:BN23"/>
    <mergeCell ref="BO23:CC23"/>
    <mergeCell ref="A24:H25"/>
    <mergeCell ref="I22:K22"/>
    <mergeCell ref="L22:AA22"/>
    <mergeCell ref="AC22:AJ22"/>
    <mergeCell ref="AK22:AM22"/>
    <mergeCell ref="AN22:BB22"/>
    <mergeCell ref="BL22:BN22"/>
    <mergeCell ref="A26:H26"/>
    <mergeCell ref="I26:K26"/>
    <mergeCell ref="L26:AA26"/>
    <mergeCell ref="AK26:AM26"/>
    <mergeCell ref="I24:K25"/>
    <mergeCell ref="L24:AA25"/>
    <mergeCell ref="AK24:AM24"/>
    <mergeCell ref="AN24:BB24"/>
    <mergeCell ref="BD24:BK24"/>
    <mergeCell ref="BL24:BN24"/>
    <mergeCell ref="BD28:BK28"/>
    <mergeCell ref="BL28:BN28"/>
    <mergeCell ref="BO28:CC28"/>
    <mergeCell ref="AN26:BB26"/>
    <mergeCell ref="BL26:BN26"/>
    <mergeCell ref="BO24:CC24"/>
    <mergeCell ref="AK25:AM25"/>
    <mergeCell ref="AN25:BB25"/>
    <mergeCell ref="BD25:BK27"/>
    <mergeCell ref="BL25:BN25"/>
    <mergeCell ref="BO25:CC25"/>
    <mergeCell ref="BO26:CC26"/>
    <mergeCell ref="BO27:CC27"/>
    <mergeCell ref="A29:H29"/>
    <mergeCell ref="I29:K29"/>
    <mergeCell ref="L29:AA29"/>
    <mergeCell ref="AK29:AM29"/>
    <mergeCell ref="AN29:BB29"/>
    <mergeCell ref="BD29:BK30"/>
    <mergeCell ref="BL29:BN30"/>
    <mergeCell ref="A27:H28"/>
    <mergeCell ref="I27:K27"/>
    <mergeCell ref="L27:AA27"/>
    <mergeCell ref="AK27:AM27"/>
    <mergeCell ref="AN27:BB27"/>
    <mergeCell ref="BL27:BN27"/>
    <mergeCell ref="I28:K28"/>
    <mergeCell ref="L28:AA28"/>
    <mergeCell ref="AK28:AM28"/>
    <mergeCell ref="AN28:BB28"/>
    <mergeCell ref="BO29:CC30"/>
    <mergeCell ref="A30:H35"/>
    <mergeCell ref="I30:K30"/>
    <mergeCell ref="L30:AA30"/>
    <mergeCell ref="AK30:AM30"/>
    <mergeCell ref="AN30:BB30"/>
    <mergeCell ref="I31:K31"/>
    <mergeCell ref="L31:AA31"/>
    <mergeCell ref="AK31:AM31"/>
    <mergeCell ref="AN31:BB31"/>
    <mergeCell ref="BD31:BK31"/>
    <mergeCell ref="BL31:BN31"/>
    <mergeCell ref="BO31:CC31"/>
    <mergeCell ref="I32:K32"/>
    <mergeCell ref="L32:AA32"/>
    <mergeCell ref="AK32:AM32"/>
    <mergeCell ref="AN32:BB32"/>
    <mergeCell ref="BD32:BK33"/>
    <mergeCell ref="BL32:BN33"/>
    <mergeCell ref="BO32:CC33"/>
    <mergeCell ref="BD34:BK34"/>
    <mergeCell ref="BL34:BN37"/>
    <mergeCell ref="BO34:CC37"/>
    <mergeCell ref="I35:K35"/>
    <mergeCell ref="L35:AA35"/>
    <mergeCell ref="AK35:AM35"/>
    <mergeCell ref="AN35:BB35"/>
    <mergeCell ref="BD35:BK37"/>
    <mergeCell ref="I33:K33"/>
    <mergeCell ref="L33:AA33"/>
    <mergeCell ref="AC33:AJ33"/>
    <mergeCell ref="AK33:AM33"/>
    <mergeCell ref="AN33:BB33"/>
    <mergeCell ref="I34:K34"/>
    <mergeCell ref="L34:AA34"/>
    <mergeCell ref="AC34:AJ44"/>
    <mergeCell ref="AK34:AM34"/>
    <mergeCell ref="AN34:BB34"/>
    <mergeCell ref="A36:H36"/>
    <mergeCell ref="I36:K36"/>
    <mergeCell ref="L36:AA36"/>
    <mergeCell ref="AK36:AM36"/>
    <mergeCell ref="AN36:BB36"/>
    <mergeCell ref="A37:H41"/>
    <mergeCell ref="I37:K37"/>
    <mergeCell ref="L37:AA37"/>
    <mergeCell ref="AK37:AM37"/>
    <mergeCell ref="AN37:BB37"/>
    <mergeCell ref="BO40:CC40"/>
    <mergeCell ref="I41:K41"/>
    <mergeCell ref="L41:AA41"/>
    <mergeCell ref="AK41:AM41"/>
    <mergeCell ref="AN41:BB41"/>
    <mergeCell ref="BL41:BN41"/>
    <mergeCell ref="BO41:CC41"/>
    <mergeCell ref="BO38:CC38"/>
    <mergeCell ref="I39:K39"/>
    <mergeCell ref="L39:AA39"/>
    <mergeCell ref="AK39:AM39"/>
    <mergeCell ref="AN39:BB39"/>
    <mergeCell ref="BD39:BK42"/>
    <mergeCell ref="BL39:BN39"/>
    <mergeCell ref="BO39:CC39"/>
    <mergeCell ref="I40:K40"/>
    <mergeCell ref="L40:AA40"/>
    <mergeCell ref="I38:K38"/>
    <mergeCell ref="L38:AA38"/>
    <mergeCell ref="AK38:AM38"/>
    <mergeCell ref="AN38:BB38"/>
    <mergeCell ref="BD38:BK38"/>
    <mergeCell ref="BL38:BN38"/>
    <mergeCell ref="BO42:CC42"/>
    <mergeCell ref="A42:H42"/>
    <mergeCell ref="I42:K42"/>
    <mergeCell ref="L42:AA42"/>
    <mergeCell ref="AK42:AM42"/>
    <mergeCell ref="AN42:BB42"/>
    <mergeCell ref="BL42:BN42"/>
    <mergeCell ref="AK40:AM40"/>
    <mergeCell ref="AN40:BB40"/>
    <mergeCell ref="BL40:BN40"/>
    <mergeCell ref="A43:H45"/>
    <mergeCell ref="I43:K43"/>
    <mergeCell ref="L43:AA43"/>
    <mergeCell ref="AK43:AM43"/>
    <mergeCell ref="AN43:BB43"/>
    <mergeCell ref="BD43:BK43"/>
    <mergeCell ref="BL43:BN43"/>
    <mergeCell ref="BO43:CC43"/>
    <mergeCell ref="I44:K44"/>
    <mergeCell ref="I45:K45"/>
    <mergeCell ref="L45:AA45"/>
    <mergeCell ref="L44:AA44"/>
    <mergeCell ref="AK44:AM44"/>
    <mergeCell ref="AN44:BB44"/>
    <mergeCell ref="BD44:BK44"/>
    <mergeCell ref="BL44:BN44"/>
    <mergeCell ref="BO44:CC44"/>
  </mergeCells>
  <phoneticPr fontId="2"/>
  <printOptions horizontalCentered="1" verticalCentered="1"/>
  <pageMargins left="0.19685039370078741" right="0.23622047244094491" top="0.35433070866141736" bottom="0.35433070866141736" header="0.31496062992125984" footer="0.31496062992125984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4"/>
  <dimension ref="A1:V41"/>
  <sheetViews>
    <sheetView view="pageBreakPreview" zoomScaleNormal="100" zoomScaleSheetLayoutView="100" workbookViewId="0"/>
  </sheetViews>
  <sheetFormatPr defaultRowHeight="13.5"/>
  <cols>
    <col min="1" max="1" width="4" customWidth="1"/>
    <col min="2" max="2" width="2.875" customWidth="1"/>
    <col min="3" max="17" width="8.375" customWidth="1"/>
    <col min="18" max="18" width="8.5" customWidth="1"/>
    <col min="19" max="19" width="0.875" customWidth="1"/>
    <col min="20" max="20" width="6.375" customWidth="1"/>
    <col min="21" max="47" width="6.875" customWidth="1"/>
  </cols>
  <sheetData>
    <row r="1" spans="1:22" ht="14.25">
      <c r="A1" s="62" t="s">
        <v>64</v>
      </c>
      <c r="B1" s="2"/>
      <c r="G1" s="63"/>
      <c r="H1" s="24" t="s">
        <v>65</v>
      </c>
    </row>
    <row r="2" spans="1:22" ht="15" customHeight="1">
      <c r="A2" s="393" t="s">
        <v>66</v>
      </c>
      <c r="R2" s="64" t="s">
        <v>67</v>
      </c>
    </row>
    <row r="3" spans="1:22" ht="15.6" customHeight="1">
      <c r="A3" s="65"/>
      <c r="B3" s="7"/>
      <c r="C3" s="9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0" t="s">
        <v>13</v>
      </c>
      <c r="M3" s="10" t="s">
        <v>14</v>
      </c>
      <c r="N3" s="10" t="s">
        <v>15</v>
      </c>
      <c r="O3" s="10" t="s">
        <v>16</v>
      </c>
      <c r="P3" s="10" t="s">
        <v>17</v>
      </c>
      <c r="Q3" s="10" t="s">
        <v>18</v>
      </c>
      <c r="R3" s="11" t="s">
        <v>22</v>
      </c>
      <c r="V3" s="66"/>
    </row>
    <row r="4" spans="1:22" ht="15" customHeight="1">
      <c r="A4" s="67"/>
      <c r="B4" s="68" t="s">
        <v>23</v>
      </c>
      <c r="C4" s="69">
        <v>2052</v>
      </c>
      <c r="D4" s="70">
        <v>2405</v>
      </c>
      <c r="E4" s="70">
        <v>2737</v>
      </c>
      <c r="F4" s="70">
        <v>3257</v>
      </c>
      <c r="G4" s="70">
        <v>2644</v>
      </c>
      <c r="H4" s="70">
        <v>2955</v>
      </c>
      <c r="I4" s="70">
        <v>3940</v>
      </c>
      <c r="J4" s="70">
        <v>5103</v>
      </c>
      <c r="K4" s="70">
        <v>6014</v>
      </c>
      <c r="L4" s="70">
        <v>5217</v>
      </c>
      <c r="M4" s="70">
        <v>5804</v>
      </c>
      <c r="N4" s="70">
        <v>7283</v>
      </c>
      <c r="O4" s="70">
        <v>13724</v>
      </c>
      <c r="P4" s="70">
        <v>20575</v>
      </c>
      <c r="Q4" s="70">
        <v>16273</v>
      </c>
      <c r="R4" s="71">
        <v>99983</v>
      </c>
    </row>
    <row r="5" spans="1:22" ht="15" customHeight="1">
      <c r="A5" s="67"/>
      <c r="B5" s="68" t="s">
        <v>25</v>
      </c>
      <c r="C5" s="69">
        <v>2055</v>
      </c>
      <c r="D5" s="70">
        <v>2291</v>
      </c>
      <c r="E5" s="70">
        <v>2729</v>
      </c>
      <c r="F5" s="70">
        <v>3102</v>
      </c>
      <c r="G5" s="70">
        <v>2421</v>
      </c>
      <c r="H5" s="70">
        <v>2639</v>
      </c>
      <c r="I5" s="70">
        <v>3231</v>
      </c>
      <c r="J5" s="70">
        <v>3959</v>
      </c>
      <c r="K5" s="70">
        <v>4624</v>
      </c>
      <c r="L5" s="70">
        <v>4374</v>
      </c>
      <c r="M5" s="70">
        <v>4981</v>
      </c>
      <c r="N5" s="70">
        <v>7529</v>
      </c>
      <c r="O5" s="70">
        <v>15524</v>
      </c>
      <c r="P5" s="70">
        <v>23079</v>
      </c>
      <c r="Q5" s="70">
        <v>20355</v>
      </c>
      <c r="R5" s="71">
        <v>102893</v>
      </c>
    </row>
    <row r="6" spans="1:22" ht="15" customHeight="1">
      <c r="A6" s="72"/>
      <c r="B6" s="73" t="s">
        <v>26</v>
      </c>
      <c r="C6" s="74">
        <v>4107</v>
      </c>
      <c r="D6" s="75">
        <v>4696</v>
      </c>
      <c r="E6" s="75">
        <v>5466</v>
      </c>
      <c r="F6" s="75">
        <v>6359</v>
      </c>
      <c r="G6" s="75">
        <v>5065</v>
      </c>
      <c r="H6" s="75">
        <v>5594</v>
      </c>
      <c r="I6" s="75">
        <v>7171</v>
      </c>
      <c r="J6" s="75">
        <v>9062</v>
      </c>
      <c r="K6" s="75">
        <v>10638</v>
      </c>
      <c r="L6" s="75">
        <v>9591</v>
      </c>
      <c r="M6" s="75">
        <v>10785</v>
      </c>
      <c r="N6" s="75">
        <v>14812</v>
      </c>
      <c r="O6" s="75">
        <v>29248</v>
      </c>
      <c r="P6" s="75">
        <v>43654</v>
      </c>
      <c r="Q6" s="75">
        <v>36628</v>
      </c>
      <c r="R6" s="76">
        <v>202876</v>
      </c>
    </row>
    <row r="7" spans="1:22" ht="15" customHeight="1">
      <c r="A7" s="67"/>
      <c r="B7" s="68" t="s">
        <v>23</v>
      </c>
      <c r="C7" s="77">
        <v>13484</v>
      </c>
      <c r="D7" s="78">
        <v>14646</v>
      </c>
      <c r="E7" s="78">
        <v>16361</v>
      </c>
      <c r="F7" s="78">
        <v>17790</v>
      </c>
      <c r="G7" s="78">
        <v>15712</v>
      </c>
      <c r="H7" s="78">
        <v>15883</v>
      </c>
      <c r="I7" s="78">
        <v>18615</v>
      </c>
      <c r="J7" s="78">
        <v>23139</v>
      </c>
      <c r="K7" s="78">
        <v>25336</v>
      </c>
      <c r="L7" s="78">
        <v>20782</v>
      </c>
      <c r="M7" s="78">
        <v>21651</v>
      </c>
      <c r="N7" s="78">
        <v>23511</v>
      </c>
      <c r="O7" s="78">
        <v>27900</v>
      </c>
      <c r="P7" s="78">
        <v>30141</v>
      </c>
      <c r="Q7" s="78">
        <v>22551</v>
      </c>
      <c r="R7" s="71">
        <v>307502</v>
      </c>
      <c r="T7" s="37"/>
    </row>
    <row r="8" spans="1:22" ht="15" customHeight="1">
      <c r="A8" s="67"/>
      <c r="B8" s="68" t="s">
        <v>25</v>
      </c>
      <c r="C8" s="77">
        <v>12906</v>
      </c>
      <c r="D8" s="78">
        <v>14051</v>
      </c>
      <c r="E8" s="78">
        <v>15555</v>
      </c>
      <c r="F8" s="78">
        <v>16600</v>
      </c>
      <c r="G8" s="78">
        <v>15283</v>
      </c>
      <c r="H8" s="78">
        <v>15902</v>
      </c>
      <c r="I8" s="78">
        <v>18534</v>
      </c>
      <c r="J8" s="78">
        <v>22584</v>
      </c>
      <c r="K8" s="78">
        <v>25491</v>
      </c>
      <c r="L8" s="78">
        <v>21906</v>
      </c>
      <c r="M8" s="78">
        <v>22697</v>
      </c>
      <c r="N8" s="78">
        <v>24533</v>
      </c>
      <c r="O8" s="78">
        <v>29286</v>
      </c>
      <c r="P8" s="78">
        <v>32281</v>
      </c>
      <c r="Q8" s="78">
        <v>27636</v>
      </c>
      <c r="R8" s="71">
        <v>315245</v>
      </c>
      <c r="T8" s="37"/>
    </row>
    <row r="9" spans="1:22" ht="15" customHeight="1">
      <c r="A9" s="72"/>
      <c r="B9" s="73" t="s">
        <v>26</v>
      </c>
      <c r="C9" s="74">
        <v>26390</v>
      </c>
      <c r="D9" s="75">
        <v>28697</v>
      </c>
      <c r="E9" s="75">
        <v>31916</v>
      </c>
      <c r="F9" s="75">
        <v>34390</v>
      </c>
      <c r="G9" s="75">
        <v>30995</v>
      </c>
      <c r="H9" s="75">
        <v>31785</v>
      </c>
      <c r="I9" s="75">
        <v>37149</v>
      </c>
      <c r="J9" s="75">
        <v>45723</v>
      </c>
      <c r="K9" s="75">
        <v>50827</v>
      </c>
      <c r="L9" s="75">
        <v>42688</v>
      </c>
      <c r="M9" s="75">
        <v>44348</v>
      </c>
      <c r="N9" s="75">
        <v>48044</v>
      </c>
      <c r="O9" s="75">
        <v>57186</v>
      </c>
      <c r="P9" s="75">
        <v>62422</v>
      </c>
      <c r="Q9" s="75">
        <v>50187</v>
      </c>
      <c r="R9" s="76">
        <v>622747</v>
      </c>
      <c r="T9" s="37"/>
    </row>
    <row r="10" spans="1:22" ht="15" customHeight="1">
      <c r="A10" s="67"/>
      <c r="B10" s="68" t="s">
        <v>23</v>
      </c>
      <c r="C10" s="79">
        <f>C4/C7*100</f>
        <v>15.218036191041234</v>
      </c>
      <c r="D10" s="329">
        <f t="shared" ref="D10:Q10" si="0">D4/D7*100</f>
        <v>16.420865765396695</v>
      </c>
      <c r="E10" s="329">
        <f t="shared" si="0"/>
        <v>16.728806307682905</v>
      </c>
      <c r="F10" s="329">
        <f t="shared" si="0"/>
        <v>18.308038223721194</v>
      </c>
      <c r="G10" s="329">
        <f t="shared" si="0"/>
        <v>16.827902240325866</v>
      </c>
      <c r="H10" s="329">
        <f t="shared" si="0"/>
        <v>18.604797582320721</v>
      </c>
      <c r="I10" s="329">
        <f t="shared" si="0"/>
        <v>21.16572656459844</v>
      </c>
      <c r="J10" s="329">
        <f t="shared" si="0"/>
        <v>22.053675612602099</v>
      </c>
      <c r="K10" s="329">
        <f t="shared" si="0"/>
        <v>23.736975055257343</v>
      </c>
      <c r="L10" s="329">
        <f t="shared" si="0"/>
        <v>25.103454912905399</v>
      </c>
      <c r="M10" s="329">
        <f t="shared" si="0"/>
        <v>26.807075885640387</v>
      </c>
      <c r="N10" s="329">
        <f t="shared" si="0"/>
        <v>30.976989494279273</v>
      </c>
      <c r="O10" s="329">
        <f t="shared" si="0"/>
        <v>49.189964157706093</v>
      </c>
      <c r="P10" s="329">
        <f t="shared" si="0"/>
        <v>68.262499585282512</v>
      </c>
      <c r="Q10" s="327">
        <f t="shared" si="0"/>
        <v>72.160879783601615</v>
      </c>
      <c r="R10" s="332">
        <v>32.514585270990111</v>
      </c>
    </row>
    <row r="11" spans="1:22" ht="15" customHeight="1">
      <c r="A11" s="67"/>
      <c r="B11" s="68" t="s">
        <v>25</v>
      </c>
      <c r="C11" s="79">
        <f>C5/C8*100</f>
        <v>15.922826592282661</v>
      </c>
      <c r="D11" s="330">
        <f t="shared" ref="D11:Q11" si="1">D5/D8*100</f>
        <v>16.304889331720162</v>
      </c>
      <c r="E11" s="330">
        <f t="shared" si="1"/>
        <v>17.544198007071682</v>
      </c>
      <c r="F11" s="330">
        <f t="shared" si="1"/>
        <v>18.686746987951807</v>
      </c>
      <c r="G11" s="330">
        <f t="shared" si="1"/>
        <v>15.841130668062553</v>
      </c>
      <c r="H11" s="330">
        <f t="shared" si="1"/>
        <v>16.595396805433278</v>
      </c>
      <c r="I11" s="330">
        <f t="shared" si="1"/>
        <v>17.432826157332471</v>
      </c>
      <c r="J11" s="330">
        <f t="shared" si="1"/>
        <v>17.530109812256462</v>
      </c>
      <c r="K11" s="330">
        <f t="shared" si="1"/>
        <v>18.139735592954377</v>
      </c>
      <c r="L11" s="330">
        <f t="shared" si="1"/>
        <v>19.967132292522596</v>
      </c>
      <c r="M11" s="330">
        <f t="shared" si="1"/>
        <v>21.945631581266248</v>
      </c>
      <c r="N11" s="330">
        <f t="shared" si="1"/>
        <v>30.689275669506376</v>
      </c>
      <c r="O11" s="330">
        <f t="shared" si="1"/>
        <v>53.008263334016256</v>
      </c>
      <c r="P11" s="330">
        <f t="shared" si="1"/>
        <v>71.494067717852602</v>
      </c>
      <c r="Q11" s="327">
        <f t="shared" si="1"/>
        <v>73.653929656969169</v>
      </c>
      <c r="R11" s="80">
        <v>32.63905851004774</v>
      </c>
    </row>
    <row r="12" spans="1:22" ht="15" customHeight="1">
      <c r="A12" s="81"/>
      <c r="B12" s="82" t="s">
        <v>26</v>
      </c>
      <c r="C12" s="83">
        <f>C6/C9*100</f>
        <v>15.562713148920047</v>
      </c>
      <c r="D12" s="331">
        <f t="shared" ref="D12:Q12" si="2">D6/D9*100</f>
        <v>16.36407986897585</v>
      </c>
      <c r="E12" s="331">
        <f t="shared" si="2"/>
        <v>17.126206291515228</v>
      </c>
      <c r="F12" s="331">
        <f t="shared" si="2"/>
        <v>18.490840360569933</v>
      </c>
      <c r="G12" s="331">
        <f t="shared" si="2"/>
        <v>16.341345378286821</v>
      </c>
      <c r="H12" s="331">
        <f t="shared" si="2"/>
        <v>17.599496617901526</v>
      </c>
      <c r="I12" s="331">
        <f t="shared" si="2"/>
        <v>19.303345985087081</v>
      </c>
      <c r="J12" s="331">
        <f t="shared" si="2"/>
        <v>19.819346936990136</v>
      </c>
      <c r="K12" s="331">
        <f t="shared" si="2"/>
        <v>20.929820764554272</v>
      </c>
      <c r="L12" s="331">
        <f t="shared" si="2"/>
        <v>22.467672413793103</v>
      </c>
      <c r="M12" s="331">
        <f t="shared" si="2"/>
        <v>24.319022278344008</v>
      </c>
      <c r="N12" s="331">
        <f t="shared" si="2"/>
        <v>30.830072433602528</v>
      </c>
      <c r="O12" s="331">
        <f t="shared" si="2"/>
        <v>51.145385234148222</v>
      </c>
      <c r="P12" s="331">
        <f t="shared" si="2"/>
        <v>69.933677229182024</v>
      </c>
      <c r="Q12" s="328">
        <f t="shared" si="2"/>
        <v>72.983043417618106</v>
      </c>
      <c r="R12" s="333">
        <v>32.577595717040786</v>
      </c>
    </row>
    <row r="13" spans="1:22" ht="15" customHeight="1">
      <c r="A13" s="84"/>
      <c r="B13" s="84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6" t="s">
        <v>123</v>
      </c>
    </row>
    <row r="14" spans="1:22" ht="25.5" customHeight="1">
      <c r="A14" s="87"/>
      <c r="B14" s="87"/>
      <c r="C14" s="88"/>
      <c r="D14" s="89" t="s">
        <v>68</v>
      </c>
      <c r="E14" s="89" t="s">
        <v>69</v>
      </c>
      <c r="F14" s="89" t="s">
        <v>70</v>
      </c>
      <c r="G14" s="90" t="s">
        <v>71</v>
      </c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</row>
    <row r="15" spans="1:22" ht="15" customHeight="1">
      <c r="A15" s="87"/>
      <c r="B15" s="87"/>
      <c r="C15" s="92" t="s">
        <v>72</v>
      </c>
      <c r="D15" s="88">
        <f t="shared" ref="D15:D20" si="3">SUM(C4:G4)</f>
        <v>13095</v>
      </c>
      <c r="E15" s="88">
        <f t="shared" ref="E15:E20" si="4">SUM(H4:O4)</f>
        <v>50040</v>
      </c>
      <c r="F15" s="88">
        <f t="shared" ref="F15:F20" si="5">SUM(P4:Q4)</f>
        <v>36848</v>
      </c>
      <c r="G15" s="88">
        <f t="shared" ref="G15:G20" si="6">SUM(C4:Q4)</f>
        <v>99983</v>
      </c>
      <c r="H15" s="91"/>
      <c r="I15" s="91"/>
      <c r="J15" s="91"/>
      <c r="K15" s="91"/>
      <c r="L15" s="91"/>
      <c r="M15" s="91"/>
      <c r="N15" s="91"/>
      <c r="O15" s="91"/>
      <c r="P15" s="91"/>
      <c r="Q15" s="91"/>
      <c r="R15" s="91"/>
    </row>
    <row r="16" spans="1:22" ht="15" customHeight="1">
      <c r="A16" s="87"/>
      <c r="B16" s="87"/>
      <c r="C16" s="92" t="s">
        <v>73</v>
      </c>
      <c r="D16" s="88">
        <f t="shared" si="3"/>
        <v>12598</v>
      </c>
      <c r="E16" s="88">
        <f t="shared" si="4"/>
        <v>46861</v>
      </c>
      <c r="F16" s="88">
        <f t="shared" si="5"/>
        <v>43434</v>
      </c>
      <c r="G16" s="88">
        <f t="shared" si="6"/>
        <v>102893</v>
      </c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</row>
    <row r="17" spans="1:18" ht="15" customHeight="1">
      <c r="A17" s="87"/>
      <c r="B17" s="87"/>
      <c r="C17" s="92" t="s">
        <v>74</v>
      </c>
      <c r="D17" s="88">
        <f t="shared" si="3"/>
        <v>25693</v>
      </c>
      <c r="E17" s="88">
        <f t="shared" si="4"/>
        <v>96901</v>
      </c>
      <c r="F17" s="88">
        <f t="shared" si="5"/>
        <v>80282</v>
      </c>
      <c r="G17" s="88">
        <f t="shared" si="6"/>
        <v>202876</v>
      </c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</row>
    <row r="18" spans="1:18" ht="15" customHeight="1">
      <c r="A18" s="87"/>
      <c r="B18" s="87"/>
      <c r="C18" s="92" t="s">
        <v>75</v>
      </c>
      <c r="D18" s="88">
        <f t="shared" si="3"/>
        <v>77993</v>
      </c>
      <c r="E18" s="88">
        <f t="shared" si="4"/>
        <v>176817</v>
      </c>
      <c r="F18" s="88">
        <f t="shared" si="5"/>
        <v>52692</v>
      </c>
      <c r="G18" s="88">
        <f t="shared" si="6"/>
        <v>307502</v>
      </c>
      <c r="H18" s="91"/>
      <c r="I18" s="91"/>
      <c r="J18" s="91"/>
      <c r="K18" s="91"/>
      <c r="L18" s="91"/>
      <c r="M18" s="91"/>
      <c r="N18" s="91"/>
      <c r="O18" s="91"/>
      <c r="P18" s="91"/>
      <c r="Q18" s="91"/>
      <c r="R18" s="91"/>
    </row>
    <row r="19" spans="1:18" ht="15" customHeight="1">
      <c r="A19" s="87"/>
      <c r="B19" s="87"/>
      <c r="C19" s="92" t="s">
        <v>76</v>
      </c>
      <c r="D19" s="88">
        <f t="shared" si="3"/>
        <v>74395</v>
      </c>
      <c r="E19" s="88">
        <f t="shared" si="4"/>
        <v>180933</v>
      </c>
      <c r="F19" s="88">
        <f t="shared" si="5"/>
        <v>59917</v>
      </c>
      <c r="G19" s="88">
        <f t="shared" si="6"/>
        <v>315245</v>
      </c>
      <c r="H19" s="91"/>
      <c r="I19" s="91"/>
      <c r="J19" s="91"/>
      <c r="K19" s="91"/>
      <c r="L19" s="91"/>
      <c r="M19" s="91"/>
      <c r="N19" s="91"/>
      <c r="O19" s="91"/>
      <c r="P19" s="91"/>
      <c r="Q19" s="91"/>
      <c r="R19" s="91"/>
    </row>
    <row r="20" spans="1:18" ht="15" customHeight="1">
      <c r="A20" s="87"/>
      <c r="B20" s="87"/>
      <c r="C20" s="92" t="s">
        <v>77</v>
      </c>
      <c r="D20" s="88">
        <f t="shared" si="3"/>
        <v>152388</v>
      </c>
      <c r="E20" s="88">
        <f t="shared" si="4"/>
        <v>357750</v>
      </c>
      <c r="F20" s="88">
        <f t="shared" si="5"/>
        <v>112609</v>
      </c>
      <c r="G20" s="88">
        <f t="shared" si="6"/>
        <v>622747</v>
      </c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</row>
    <row r="21" spans="1:18" ht="15" customHeight="1">
      <c r="A21" s="87"/>
      <c r="B21" s="87"/>
      <c r="C21" s="92" t="s">
        <v>72</v>
      </c>
      <c r="D21" s="93">
        <f t="shared" ref="D21:G23" si="7">D15/D18*100</f>
        <v>16.789968330491199</v>
      </c>
      <c r="E21" s="93">
        <f t="shared" si="7"/>
        <v>28.300446224062163</v>
      </c>
      <c r="F21" s="93">
        <f t="shared" si="7"/>
        <v>69.930919304638266</v>
      </c>
      <c r="G21" s="93">
        <f t="shared" si="7"/>
        <v>32.514585270990111</v>
      </c>
      <c r="H21" s="91"/>
      <c r="I21" s="91"/>
      <c r="J21" s="91"/>
      <c r="K21" s="91"/>
      <c r="L21" s="91"/>
      <c r="M21" s="91"/>
      <c r="N21" s="91"/>
      <c r="O21" s="91"/>
      <c r="P21" s="91"/>
      <c r="Q21" s="91"/>
      <c r="R21" s="91"/>
    </row>
    <row r="22" spans="1:18" ht="15" customHeight="1">
      <c r="A22" s="87"/>
      <c r="B22" s="87"/>
      <c r="C22" s="92" t="s">
        <v>73</v>
      </c>
      <c r="D22" s="93">
        <f t="shared" si="7"/>
        <v>16.93393373210565</v>
      </c>
      <c r="E22" s="93">
        <f t="shared" si="7"/>
        <v>25.899642409068552</v>
      </c>
      <c r="F22" s="93">
        <f t="shared" si="7"/>
        <v>72.490278218201837</v>
      </c>
      <c r="G22" s="93">
        <f t="shared" si="7"/>
        <v>32.63905851004774</v>
      </c>
      <c r="H22" s="91"/>
      <c r="I22" s="91"/>
      <c r="J22" s="91"/>
      <c r="K22" s="91"/>
      <c r="L22" s="91"/>
      <c r="M22" s="91"/>
      <c r="N22" s="91"/>
      <c r="O22" s="91"/>
      <c r="P22" s="91"/>
      <c r="Q22" s="91"/>
      <c r="R22" s="91"/>
    </row>
    <row r="23" spans="1:18" ht="15" customHeight="1">
      <c r="A23" s="87"/>
      <c r="B23" s="87"/>
      <c r="C23" s="92" t="s">
        <v>74</v>
      </c>
      <c r="D23" s="93">
        <f t="shared" si="7"/>
        <v>16.860251463369817</v>
      </c>
      <c r="E23" s="93">
        <f t="shared" si="7"/>
        <v>27.086233403214539</v>
      </c>
      <c r="F23" s="93">
        <f t="shared" si="7"/>
        <v>71.292703069914481</v>
      </c>
      <c r="G23" s="93">
        <f t="shared" si="7"/>
        <v>32.577595717040786</v>
      </c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91"/>
    </row>
    <row r="24" spans="1:18" ht="15" customHeight="1">
      <c r="A24" s="87"/>
      <c r="B24" s="87"/>
      <c r="C24" s="87"/>
      <c r="D24" s="87"/>
      <c r="E24" s="87"/>
      <c r="F24" s="87"/>
      <c r="G24" s="87"/>
      <c r="H24" s="87"/>
      <c r="I24" s="91"/>
      <c r="J24" s="91"/>
      <c r="K24" s="91"/>
      <c r="L24" s="91"/>
      <c r="M24" s="91"/>
      <c r="N24" s="91"/>
      <c r="O24" s="91"/>
      <c r="P24" s="91"/>
      <c r="Q24" s="91"/>
      <c r="R24" s="91"/>
    </row>
    <row r="25" spans="1:18" ht="15" customHeight="1">
      <c r="A25" s="87"/>
      <c r="B25" s="87"/>
      <c r="C25" s="87"/>
      <c r="D25" s="87"/>
      <c r="E25" s="87"/>
      <c r="F25" s="87"/>
      <c r="G25" s="87"/>
      <c r="H25" s="87"/>
      <c r="I25" s="91"/>
      <c r="J25" s="91"/>
      <c r="K25" s="91"/>
      <c r="L25" s="91"/>
      <c r="M25" s="91"/>
      <c r="N25" s="91"/>
      <c r="O25" s="91"/>
      <c r="P25" s="91"/>
      <c r="Q25" s="91"/>
      <c r="R25" s="91"/>
    </row>
    <row r="26" spans="1:18" ht="15" customHeight="1">
      <c r="A26" s="87"/>
      <c r="B26" s="87"/>
      <c r="C26" s="87"/>
      <c r="D26" s="87"/>
      <c r="E26" s="87"/>
      <c r="F26" s="87"/>
      <c r="G26" s="87"/>
      <c r="H26" s="87"/>
      <c r="I26" s="91"/>
      <c r="J26" s="91"/>
      <c r="K26" s="91"/>
      <c r="L26" s="91"/>
      <c r="M26" s="91"/>
      <c r="N26" s="91"/>
      <c r="O26" s="91"/>
      <c r="P26" s="91"/>
      <c r="Q26" s="91"/>
      <c r="R26" s="91"/>
    </row>
    <row r="27" spans="1:18" ht="15" customHeight="1">
      <c r="A27" s="87"/>
      <c r="B27" s="87"/>
      <c r="C27" s="87"/>
      <c r="D27" s="87"/>
      <c r="E27" s="87"/>
      <c r="F27" s="87"/>
      <c r="G27" s="87"/>
      <c r="H27" s="87"/>
      <c r="I27" s="91"/>
      <c r="J27" s="91"/>
      <c r="K27" s="91"/>
      <c r="L27" s="91"/>
      <c r="M27" s="91"/>
      <c r="N27" s="91"/>
      <c r="O27" s="91"/>
      <c r="P27" s="91"/>
      <c r="Q27" s="91"/>
      <c r="R27" s="91"/>
    </row>
    <row r="28" spans="1:18" ht="15" customHeight="1">
      <c r="A28" s="87"/>
      <c r="B28" s="87"/>
      <c r="C28" s="87"/>
      <c r="D28" s="87"/>
      <c r="E28" s="87"/>
      <c r="F28" s="87"/>
      <c r="G28" s="87"/>
      <c r="H28" s="87"/>
      <c r="I28" s="91"/>
      <c r="J28" s="91"/>
      <c r="K28" s="91"/>
      <c r="L28" s="91"/>
      <c r="M28" s="91"/>
      <c r="N28" s="91"/>
      <c r="O28" s="91"/>
      <c r="P28" s="91"/>
      <c r="Q28" s="91"/>
      <c r="R28" s="91"/>
    </row>
    <row r="29" spans="1:18" ht="15" customHeight="1">
      <c r="A29" s="87"/>
      <c r="B29" s="87"/>
      <c r="C29" s="87"/>
      <c r="D29" s="87"/>
      <c r="E29" s="87"/>
      <c r="F29" s="87"/>
      <c r="G29" s="87"/>
      <c r="H29" s="87"/>
      <c r="I29" s="91"/>
      <c r="J29" s="91"/>
      <c r="K29" s="91"/>
      <c r="L29" s="91"/>
      <c r="M29" s="91"/>
      <c r="N29" s="91"/>
      <c r="O29" s="91"/>
      <c r="P29" s="91"/>
      <c r="Q29" s="91"/>
      <c r="R29" s="91"/>
    </row>
    <row r="30" spans="1:18" ht="15" customHeight="1">
      <c r="A30" s="87"/>
      <c r="B30" s="87"/>
      <c r="C30" s="87"/>
      <c r="D30" s="87"/>
      <c r="E30" s="87"/>
      <c r="F30" s="87"/>
      <c r="G30" s="87"/>
      <c r="H30" s="87"/>
      <c r="I30" s="91"/>
      <c r="J30" s="91"/>
      <c r="K30" s="91"/>
      <c r="L30" s="91"/>
      <c r="M30" s="91"/>
      <c r="N30" s="91"/>
      <c r="O30" s="91"/>
      <c r="P30" s="91"/>
      <c r="Q30" s="91"/>
      <c r="R30" s="91"/>
    </row>
    <row r="31" spans="1:18" ht="15" customHeight="1">
      <c r="A31" s="87"/>
      <c r="B31" s="87"/>
      <c r="C31" s="87"/>
      <c r="D31" s="87"/>
      <c r="E31" s="87"/>
      <c r="F31" s="87"/>
      <c r="G31" s="87"/>
      <c r="H31" s="87"/>
      <c r="I31" s="91"/>
      <c r="J31" s="91"/>
      <c r="K31" s="91"/>
      <c r="L31" s="91"/>
      <c r="M31" s="91"/>
      <c r="N31" s="91"/>
      <c r="O31" s="91"/>
      <c r="P31" s="91"/>
      <c r="Q31" s="91"/>
      <c r="R31" s="91"/>
    </row>
    <row r="32" spans="1:18" ht="15" customHeight="1">
      <c r="A32" s="87"/>
      <c r="B32" s="87"/>
      <c r="C32" s="87"/>
      <c r="D32" s="87"/>
      <c r="E32" s="87"/>
      <c r="F32" s="87"/>
      <c r="G32" s="87"/>
      <c r="H32" s="87"/>
      <c r="I32" s="91"/>
      <c r="J32" s="91"/>
      <c r="K32" s="91"/>
      <c r="L32" s="91"/>
      <c r="M32" s="91"/>
      <c r="N32" s="91"/>
      <c r="O32" s="91"/>
      <c r="P32" s="91"/>
      <c r="Q32" s="91"/>
      <c r="R32" s="91"/>
    </row>
    <row r="33" spans="1:18" ht="15" customHeight="1">
      <c r="A33" s="87"/>
      <c r="B33" s="87"/>
      <c r="C33" s="87"/>
      <c r="D33" s="87"/>
      <c r="E33" s="87"/>
      <c r="F33" s="87"/>
      <c r="G33" s="87"/>
      <c r="H33" s="87"/>
      <c r="I33" s="91"/>
      <c r="J33" s="91"/>
      <c r="K33" s="91"/>
      <c r="L33" s="91"/>
      <c r="M33" s="91"/>
      <c r="N33" s="91"/>
      <c r="O33" s="91"/>
      <c r="P33" s="91"/>
      <c r="Q33" s="91"/>
      <c r="R33" s="91"/>
    </row>
    <row r="34" spans="1:18">
      <c r="A34" s="87"/>
      <c r="B34" s="87"/>
      <c r="C34" s="87"/>
      <c r="D34" s="87"/>
      <c r="E34" s="87"/>
      <c r="F34" s="87"/>
      <c r="G34" s="87"/>
      <c r="H34" s="87"/>
    </row>
    <row r="35" spans="1:18">
      <c r="A35" s="87"/>
      <c r="B35" s="87"/>
      <c r="C35" s="87"/>
      <c r="D35" s="87"/>
      <c r="E35" s="87"/>
      <c r="F35" s="87"/>
      <c r="G35" s="87"/>
      <c r="H35" s="87"/>
    </row>
    <row r="36" spans="1:18">
      <c r="A36" s="87"/>
      <c r="B36" s="87"/>
      <c r="C36" s="87"/>
      <c r="D36" s="87"/>
      <c r="E36" s="87"/>
      <c r="F36" s="87"/>
      <c r="G36" s="87"/>
      <c r="H36" s="87"/>
    </row>
    <row r="37" spans="1:18">
      <c r="A37" s="87"/>
      <c r="B37" s="87"/>
      <c r="C37" s="87"/>
      <c r="D37" s="87"/>
      <c r="E37" s="87"/>
      <c r="F37" s="87"/>
      <c r="G37" s="87"/>
      <c r="H37" s="87"/>
    </row>
    <row r="38" spans="1:18">
      <c r="A38" s="87"/>
      <c r="B38" s="87"/>
      <c r="C38" s="87"/>
      <c r="D38" s="87"/>
      <c r="E38" s="87"/>
      <c r="F38" s="87"/>
      <c r="G38" s="87"/>
      <c r="H38" s="87"/>
    </row>
    <row r="39" spans="1:18">
      <c r="A39" s="87"/>
      <c r="B39" s="87"/>
      <c r="C39" s="87"/>
      <c r="D39" s="87"/>
      <c r="E39" s="87"/>
      <c r="F39" s="87"/>
      <c r="G39" s="87"/>
      <c r="H39" s="87"/>
    </row>
    <row r="40" spans="1:18">
      <c r="A40" s="87"/>
      <c r="B40" s="87"/>
      <c r="C40" s="87"/>
      <c r="D40" s="87"/>
      <c r="E40" s="87"/>
      <c r="F40" s="87"/>
      <c r="G40" s="87"/>
      <c r="H40" s="87"/>
    </row>
    <row r="41" spans="1:18">
      <c r="A41" s="87"/>
      <c r="B41" s="87"/>
      <c r="C41" s="87"/>
      <c r="D41" s="87"/>
      <c r="E41" s="87"/>
      <c r="F41" s="87"/>
      <c r="G41" s="87"/>
      <c r="H41" s="87"/>
    </row>
  </sheetData>
  <phoneticPr fontId="2"/>
  <pageMargins left="0.27559055118110237" right="0.39370078740157483" top="0.35" bottom="0.19685039370078741" header="0.27559055118110237" footer="0.15748031496062992"/>
  <pageSetup paperSize="9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8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customWidth="1"/>
    <col min="5" max="18" width="7.875" customWidth="1"/>
    <col min="19" max="19" width="8" customWidth="1"/>
    <col min="20" max="22" width="6.875" hidden="1" customWidth="1"/>
    <col min="23" max="23" width="8.5" customWidth="1"/>
    <col min="24" max="25" width="6.375" customWidth="1"/>
    <col min="26" max="52" width="6.875" customWidth="1"/>
  </cols>
  <sheetData>
    <row r="1" spans="1:23" ht="14.25">
      <c r="B1" s="1" t="s">
        <v>1855</v>
      </c>
      <c r="C1" s="2"/>
      <c r="J1" s="3" t="s">
        <v>1</v>
      </c>
      <c r="W1" s="94" t="s">
        <v>79</v>
      </c>
    </row>
    <row r="2" spans="1:23" ht="13.5" customHeight="1"/>
    <row r="3" spans="1:23" ht="16.5" customHeight="1">
      <c r="A3" s="5"/>
      <c r="B3" s="95" t="s">
        <v>3</v>
      </c>
      <c r="C3" s="7"/>
      <c r="D3" s="8"/>
      <c r="E3" s="9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 t="s">
        <v>11</v>
      </c>
      <c r="M3" s="10" t="s">
        <v>12</v>
      </c>
      <c r="N3" s="10" t="s">
        <v>13</v>
      </c>
      <c r="O3" s="10" t="s">
        <v>14</v>
      </c>
      <c r="P3" s="10" t="s">
        <v>15</v>
      </c>
      <c r="Q3" s="10" t="s">
        <v>16</v>
      </c>
      <c r="R3" s="10" t="s">
        <v>17</v>
      </c>
      <c r="S3" s="96" t="s">
        <v>80</v>
      </c>
      <c r="T3" s="97"/>
      <c r="U3" s="97"/>
      <c r="V3" s="97"/>
      <c r="W3" s="11" t="s">
        <v>22</v>
      </c>
    </row>
    <row r="4" spans="1:23" ht="12.6" customHeight="1">
      <c r="A4" s="12"/>
      <c r="B4" s="13"/>
      <c r="C4" s="13"/>
      <c r="D4" s="98" t="s">
        <v>81</v>
      </c>
      <c r="E4" s="99">
        <v>364</v>
      </c>
      <c r="F4" s="100">
        <v>107</v>
      </c>
      <c r="G4" s="100">
        <v>78</v>
      </c>
      <c r="H4" s="100">
        <v>113</v>
      </c>
      <c r="I4" s="100">
        <v>224</v>
      </c>
      <c r="J4" s="100">
        <v>281</v>
      </c>
      <c r="K4" s="100">
        <v>576</v>
      </c>
      <c r="L4" s="100">
        <v>697</v>
      </c>
      <c r="M4" s="100">
        <v>1029</v>
      </c>
      <c r="N4" s="100">
        <v>1051</v>
      </c>
      <c r="O4" s="100">
        <v>1216</v>
      </c>
      <c r="P4" s="100">
        <v>1715</v>
      </c>
      <c r="Q4" s="100">
        <v>3127</v>
      </c>
      <c r="R4" s="100">
        <v>5849</v>
      </c>
      <c r="S4" s="101">
        <v>7527</v>
      </c>
      <c r="T4" s="102"/>
      <c r="U4" s="102"/>
      <c r="V4" s="102"/>
      <c r="W4" s="103">
        <v>23954</v>
      </c>
    </row>
    <row r="5" spans="1:23" ht="12.6" customHeight="1">
      <c r="A5" s="12"/>
      <c r="C5" s="13"/>
      <c r="D5" s="98" t="s">
        <v>82</v>
      </c>
      <c r="E5" s="99">
        <v>16908</v>
      </c>
      <c r="F5" s="100">
        <v>13166</v>
      </c>
      <c r="G5" s="100">
        <v>9748</v>
      </c>
      <c r="H5" s="100">
        <v>8785</v>
      </c>
      <c r="I5" s="100">
        <v>8199</v>
      </c>
      <c r="J5" s="100">
        <v>9243</v>
      </c>
      <c r="K5" s="100">
        <v>13157</v>
      </c>
      <c r="L5" s="100">
        <v>17076</v>
      </c>
      <c r="M5" s="100">
        <v>23016</v>
      </c>
      <c r="N5" s="100">
        <v>21998</v>
      </c>
      <c r="O5" s="100">
        <v>25006</v>
      </c>
      <c r="P5" s="100">
        <v>34231</v>
      </c>
      <c r="Q5" s="100">
        <v>77609</v>
      </c>
      <c r="R5" s="100">
        <v>163281</v>
      </c>
      <c r="S5" s="101">
        <v>219027</v>
      </c>
      <c r="T5" s="102"/>
      <c r="U5" s="102"/>
      <c r="V5" s="102"/>
      <c r="W5" s="103">
        <v>660450</v>
      </c>
    </row>
    <row r="6" spans="1:23" ht="12.6" customHeight="1">
      <c r="A6" s="104">
        <v>1</v>
      </c>
      <c r="B6" s="13" t="s">
        <v>24</v>
      </c>
      <c r="C6" s="13"/>
      <c r="D6" s="98" t="s">
        <v>83</v>
      </c>
      <c r="E6" s="99">
        <v>1053</v>
      </c>
      <c r="F6" s="100">
        <v>4139</v>
      </c>
      <c r="G6" s="100">
        <v>2646</v>
      </c>
      <c r="H6" s="100">
        <v>2166</v>
      </c>
      <c r="I6" s="100">
        <v>2073</v>
      </c>
      <c r="J6" s="100">
        <v>2517</v>
      </c>
      <c r="K6" s="100">
        <v>3754</v>
      </c>
      <c r="L6" s="100">
        <v>4746</v>
      </c>
      <c r="M6" s="100">
        <v>6288</v>
      </c>
      <c r="N6" s="100">
        <v>5890</v>
      </c>
      <c r="O6" s="100">
        <v>6642</v>
      </c>
      <c r="P6" s="100">
        <v>8753</v>
      </c>
      <c r="Q6" s="100">
        <v>19779</v>
      </c>
      <c r="R6" s="100">
        <v>37859</v>
      </c>
      <c r="S6" s="101">
        <v>44107</v>
      </c>
      <c r="T6" s="102"/>
      <c r="U6" s="102"/>
      <c r="V6" s="102"/>
      <c r="W6" s="103">
        <v>152412</v>
      </c>
    </row>
    <row r="7" spans="1:23" ht="12.6" customHeight="1">
      <c r="A7" s="12"/>
      <c r="B7" s="13"/>
      <c r="C7" s="13"/>
      <c r="D7" s="98" t="s">
        <v>84</v>
      </c>
      <c r="E7" s="99">
        <v>10299</v>
      </c>
      <c r="F7" s="100">
        <v>7775</v>
      </c>
      <c r="G7" s="100">
        <v>5362</v>
      </c>
      <c r="H7" s="100">
        <v>4078</v>
      </c>
      <c r="I7" s="100">
        <v>3809</v>
      </c>
      <c r="J7" s="100">
        <v>4570</v>
      </c>
      <c r="K7" s="100">
        <v>6967</v>
      </c>
      <c r="L7" s="100">
        <v>9621</v>
      </c>
      <c r="M7" s="100">
        <v>13285</v>
      </c>
      <c r="N7" s="100">
        <v>12816</v>
      </c>
      <c r="O7" s="100">
        <v>14549</v>
      </c>
      <c r="P7" s="100">
        <v>19380</v>
      </c>
      <c r="Q7" s="100">
        <v>44408</v>
      </c>
      <c r="R7" s="100">
        <v>92926</v>
      </c>
      <c r="S7" s="101">
        <v>126966</v>
      </c>
      <c r="T7" s="102"/>
      <c r="U7" s="102"/>
      <c r="V7" s="102"/>
      <c r="W7" s="103">
        <v>376811</v>
      </c>
    </row>
    <row r="8" spans="1:23" ht="12.6" customHeight="1">
      <c r="A8" s="18"/>
      <c r="B8" s="19"/>
      <c r="C8" s="19"/>
      <c r="D8" s="105" t="s">
        <v>26</v>
      </c>
      <c r="E8" s="106">
        <v>28624</v>
      </c>
      <c r="F8" s="107">
        <v>25187</v>
      </c>
      <c r="G8" s="107">
        <v>17834</v>
      </c>
      <c r="H8" s="107">
        <v>15142</v>
      </c>
      <c r="I8" s="107">
        <v>14305</v>
      </c>
      <c r="J8" s="107">
        <v>16611</v>
      </c>
      <c r="K8" s="107">
        <v>24454</v>
      </c>
      <c r="L8" s="107">
        <v>32140</v>
      </c>
      <c r="M8" s="107">
        <v>43618</v>
      </c>
      <c r="N8" s="107">
        <v>41755</v>
      </c>
      <c r="O8" s="107">
        <v>47413</v>
      </c>
      <c r="P8" s="107">
        <v>64079</v>
      </c>
      <c r="Q8" s="107">
        <v>144923</v>
      </c>
      <c r="R8" s="107">
        <v>299915</v>
      </c>
      <c r="S8" s="108">
        <v>397627</v>
      </c>
      <c r="T8" s="109"/>
      <c r="U8" s="109"/>
      <c r="V8" s="109"/>
      <c r="W8" s="110">
        <v>1213627</v>
      </c>
    </row>
    <row r="9" spans="1:23" ht="12.6" customHeight="1">
      <c r="A9" s="12"/>
      <c r="B9" s="13"/>
      <c r="C9" s="13"/>
      <c r="D9" s="98" t="s">
        <v>81</v>
      </c>
      <c r="E9" s="99">
        <v>24</v>
      </c>
      <c r="F9" s="100">
        <v>10</v>
      </c>
      <c r="G9" s="100">
        <v>19</v>
      </c>
      <c r="H9" s="100">
        <v>6</v>
      </c>
      <c r="I9" s="100">
        <v>14</v>
      </c>
      <c r="J9" s="100">
        <v>38</v>
      </c>
      <c r="K9" s="100">
        <v>24</v>
      </c>
      <c r="L9" s="100">
        <v>63</v>
      </c>
      <c r="M9" s="100">
        <v>54</v>
      </c>
      <c r="N9" s="100">
        <v>133</v>
      </c>
      <c r="O9" s="100">
        <v>147</v>
      </c>
      <c r="P9" s="100">
        <v>163</v>
      </c>
      <c r="Q9" s="100">
        <v>455</v>
      </c>
      <c r="R9" s="100">
        <v>570</v>
      </c>
      <c r="S9" s="101">
        <v>698</v>
      </c>
      <c r="T9" s="102"/>
      <c r="U9" s="102"/>
      <c r="V9" s="102"/>
      <c r="W9" s="111">
        <v>2418</v>
      </c>
    </row>
    <row r="10" spans="1:23" ht="12.6" customHeight="1">
      <c r="A10" s="12"/>
      <c r="C10" s="13"/>
      <c r="D10" s="98" t="s">
        <v>82</v>
      </c>
      <c r="E10" s="99">
        <v>750</v>
      </c>
      <c r="F10" s="100">
        <v>760</v>
      </c>
      <c r="G10" s="100">
        <v>569</v>
      </c>
      <c r="H10" s="100">
        <v>483</v>
      </c>
      <c r="I10" s="100">
        <v>436</v>
      </c>
      <c r="J10" s="100">
        <v>519</v>
      </c>
      <c r="K10" s="100">
        <v>591</v>
      </c>
      <c r="L10" s="100">
        <v>866</v>
      </c>
      <c r="M10" s="100">
        <v>1268</v>
      </c>
      <c r="N10" s="100">
        <v>1307</v>
      </c>
      <c r="O10" s="100">
        <v>1902</v>
      </c>
      <c r="P10" s="100">
        <v>3183</v>
      </c>
      <c r="Q10" s="100">
        <v>7403</v>
      </c>
      <c r="R10" s="100">
        <v>12962</v>
      </c>
      <c r="S10" s="101">
        <v>16215</v>
      </c>
      <c r="T10" s="102"/>
      <c r="U10" s="102"/>
      <c r="V10" s="102"/>
      <c r="W10" s="111">
        <v>49214</v>
      </c>
    </row>
    <row r="11" spans="1:23" ht="12.6" customHeight="1">
      <c r="A11" s="104">
        <v>2</v>
      </c>
      <c r="B11" s="13" t="s">
        <v>27</v>
      </c>
      <c r="C11" s="13"/>
      <c r="D11" s="98" t="s">
        <v>83</v>
      </c>
      <c r="E11" s="99">
        <v>39</v>
      </c>
      <c r="F11" s="100">
        <v>206</v>
      </c>
      <c r="G11" s="100">
        <v>103</v>
      </c>
      <c r="H11" s="100">
        <v>94</v>
      </c>
      <c r="I11" s="100">
        <v>110</v>
      </c>
      <c r="J11" s="100">
        <v>110</v>
      </c>
      <c r="K11" s="100">
        <v>118</v>
      </c>
      <c r="L11" s="100">
        <v>179</v>
      </c>
      <c r="M11" s="100">
        <v>305</v>
      </c>
      <c r="N11" s="100">
        <v>271</v>
      </c>
      <c r="O11" s="100">
        <v>301</v>
      </c>
      <c r="P11" s="100">
        <v>539</v>
      </c>
      <c r="Q11" s="100">
        <v>1257</v>
      </c>
      <c r="R11" s="100">
        <v>2086</v>
      </c>
      <c r="S11" s="101">
        <v>2075</v>
      </c>
      <c r="T11" s="102"/>
      <c r="U11" s="102"/>
      <c r="V11" s="102"/>
      <c r="W11" s="111">
        <v>7793</v>
      </c>
    </row>
    <row r="12" spans="1:23" ht="12.6" customHeight="1">
      <c r="A12" s="12"/>
      <c r="B12" s="13"/>
      <c r="C12" s="13"/>
      <c r="D12" s="98" t="s">
        <v>84</v>
      </c>
      <c r="E12" s="99">
        <v>542</v>
      </c>
      <c r="F12" s="100">
        <v>562</v>
      </c>
      <c r="G12" s="100">
        <v>391</v>
      </c>
      <c r="H12" s="100">
        <v>262</v>
      </c>
      <c r="I12" s="100">
        <v>193</v>
      </c>
      <c r="J12" s="100">
        <v>312</v>
      </c>
      <c r="K12" s="100">
        <v>363</v>
      </c>
      <c r="L12" s="100">
        <v>563</v>
      </c>
      <c r="M12" s="100">
        <v>779</v>
      </c>
      <c r="N12" s="100">
        <v>880</v>
      </c>
      <c r="O12" s="100">
        <v>1280</v>
      </c>
      <c r="P12" s="100">
        <v>1946</v>
      </c>
      <c r="Q12" s="100">
        <v>4337</v>
      </c>
      <c r="R12" s="100">
        <v>7480</v>
      </c>
      <c r="S12" s="101">
        <v>9503</v>
      </c>
      <c r="T12" s="102"/>
      <c r="U12" s="102"/>
      <c r="V12" s="102"/>
      <c r="W12" s="111">
        <v>29393</v>
      </c>
    </row>
    <row r="13" spans="1:23" ht="12.6" customHeight="1">
      <c r="A13" s="18"/>
      <c r="B13" s="19"/>
      <c r="C13" s="19"/>
      <c r="D13" s="105" t="s">
        <v>26</v>
      </c>
      <c r="E13" s="106">
        <v>1355</v>
      </c>
      <c r="F13" s="107">
        <v>1538</v>
      </c>
      <c r="G13" s="107">
        <v>1082</v>
      </c>
      <c r="H13" s="107">
        <v>845</v>
      </c>
      <c r="I13" s="107">
        <v>753</v>
      </c>
      <c r="J13" s="107">
        <v>979</v>
      </c>
      <c r="K13" s="107">
        <v>1096</v>
      </c>
      <c r="L13" s="107">
        <v>1671</v>
      </c>
      <c r="M13" s="107">
        <v>2406</v>
      </c>
      <c r="N13" s="107">
        <v>2591</v>
      </c>
      <c r="O13" s="107">
        <v>3630</v>
      </c>
      <c r="P13" s="107">
        <v>5831</v>
      </c>
      <c r="Q13" s="107">
        <v>13452</v>
      </c>
      <c r="R13" s="107">
        <v>23098</v>
      </c>
      <c r="S13" s="108">
        <v>28491</v>
      </c>
      <c r="T13" s="109"/>
      <c r="U13" s="109"/>
      <c r="V13" s="109"/>
      <c r="W13" s="112">
        <v>88818</v>
      </c>
    </row>
    <row r="14" spans="1:23" ht="12.6" customHeight="1">
      <c r="A14" s="12"/>
      <c r="B14" s="13"/>
      <c r="C14" s="13"/>
      <c r="D14" s="98" t="s">
        <v>81</v>
      </c>
      <c r="E14" s="99">
        <v>22</v>
      </c>
      <c r="F14" s="100">
        <v>7</v>
      </c>
      <c r="G14" s="100">
        <v>13</v>
      </c>
      <c r="H14" s="100">
        <v>8</v>
      </c>
      <c r="I14" s="100">
        <v>10</v>
      </c>
      <c r="J14" s="100">
        <v>44</v>
      </c>
      <c r="K14" s="100">
        <v>39</v>
      </c>
      <c r="L14" s="100">
        <v>41</v>
      </c>
      <c r="M14" s="100">
        <v>92</v>
      </c>
      <c r="N14" s="100">
        <v>56</v>
      </c>
      <c r="O14" s="100">
        <v>139</v>
      </c>
      <c r="P14" s="100">
        <v>156</v>
      </c>
      <c r="Q14" s="100">
        <v>322</v>
      </c>
      <c r="R14" s="100">
        <v>442</v>
      </c>
      <c r="S14" s="101">
        <v>596</v>
      </c>
      <c r="T14" s="102"/>
      <c r="U14" s="102"/>
      <c r="V14" s="102"/>
      <c r="W14" s="111">
        <v>1987</v>
      </c>
    </row>
    <row r="15" spans="1:23" ht="12.6" customHeight="1">
      <c r="A15" s="12"/>
      <c r="C15" s="13"/>
      <c r="D15" s="98" t="s">
        <v>82</v>
      </c>
      <c r="E15" s="99">
        <v>1333</v>
      </c>
      <c r="F15" s="100">
        <v>1110</v>
      </c>
      <c r="G15" s="100">
        <v>922</v>
      </c>
      <c r="H15" s="100">
        <v>864</v>
      </c>
      <c r="I15" s="100">
        <v>627</v>
      </c>
      <c r="J15" s="100">
        <v>672</v>
      </c>
      <c r="K15" s="100">
        <v>1075</v>
      </c>
      <c r="L15" s="100">
        <v>986</v>
      </c>
      <c r="M15" s="100">
        <v>1644</v>
      </c>
      <c r="N15" s="100">
        <v>1772</v>
      </c>
      <c r="O15" s="100">
        <v>2790</v>
      </c>
      <c r="P15" s="100">
        <v>3896</v>
      </c>
      <c r="Q15" s="100">
        <v>8542</v>
      </c>
      <c r="R15" s="100">
        <v>13688</v>
      </c>
      <c r="S15" s="101">
        <v>16396</v>
      </c>
      <c r="T15" s="102"/>
      <c r="U15" s="102"/>
      <c r="V15" s="102"/>
      <c r="W15" s="111">
        <v>56317</v>
      </c>
    </row>
    <row r="16" spans="1:23" ht="12.6" customHeight="1">
      <c r="A16" s="104">
        <v>3</v>
      </c>
      <c r="B16" s="13" t="s">
        <v>28</v>
      </c>
      <c r="C16" s="13"/>
      <c r="D16" s="98" t="s">
        <v>83</v>
      </c>
      <c r="E16" s="99">
        <v>65</v>
      </c>
      <c r="F16" s="100">
        <v>321</v>
      </c>
      <c r="G16" s="100">
        <v>217</v>
      </c>
      <c r="H16" s="100">
        <v>206</v>
      </c>
      <c r="I16" s="100">
        <v>164</v>
      </c>
      <c r="J16" s="100">
        <v>215</v>
      </c>
      <c r="K16" s="100">
        <v>277</v>
      </c>
      <c r="L16" s="100">
        <v>254</v>
      </c>
      <c r="M16" s="100">
        <v>308</v>
      </c>
      <c r="N16" s="100">
        <v>383</v>
      </c>
      <c r="O16" s="100">
        <v>556</v>
      </c>
      <c r="P16" s="100">
        <v>788</v>
      </c>
      <c r="Q16" s="100">
        <v>1481</v>
      </c>
      <c r="R16" s="100">
        <v>2296</v>
      </c>
      <c r="S16" s="101">
        <v>2379</v>
      </c>
      <c r="T16" s="102"/>
      <c r="U16" s="102"/>
      <c r="V16" s="102"/>
      <c r="W16" s="111">
        <v>9910</v>
      </c>
    </row>
    <row r="17" spans="1:23" ht="12.6" customHeight="1">
      <c r="A17" s="12"/>
      <c r="B17" s="13"/>
      <c r="C17" s="13"/>
      <c r="D17" s="98" t="s">
        <v>84</v>
      </c>
      <c r="E17" s="99">
        <v>920</v>
      </c>
      <c r="F17" s="100">
        <v>824</v>
      </c>
      <c r="G17" s="100">
        <v>559</v>
      </c>
      <c r="H17" s="100">
        <v>458</v>
      </c>
      <c r="I17" s="100">
        <v>321</v>
      </c>
      <c r="J17" s="100">
        <v>380</v>
      </c>
      <c r="K17" s="100">
        <v>727</v>
      </c>
      <c r="L17" s="100">
        <v>563</v>
      </c>
      <c r="M17" s="100">
        <v>1105</v>
      </c>
      <c r="N17" s="100">
        <v>1160</v>
      </c>
      <c r="O17" s="100">
        <v>1894</v>
      </c>
      <c r="P17" s="100">
        <v>2667</v>
      </c>
      <c r="Q17" s="100">
        <v>5931</v>
      </c>
      <c r="R17" s="100">
        <v>9556</v>
      </c>
      <c r="S17" s="101">
        <v>11993</v>
      </c>
      <c r="T17" s="102"/>
      <c r="U17" s="102"/>
      <c r="V17" s="102"/>
      <c r="W17" s="111">
        <v>39058</v>
      </c>
    </row>
    <row r="18" spans="1:23" ht="12.6" customHeight="1">
      <c r="A18" s="18"/>
      <c r="B18" s="19"/>
      <c r="C18" s="19"/>
      <c r="D18" s="105" t="s">
        <v>26</v>
      </c>
      <c r="E18" s="106">
        <v>2340</v>
      </c>
      <c r="F18" s="107">
        <v>2262</v>
      </c>
      <c r="G18" s="107">
        <v>1711</v>
      </c>
      <c r="H18" s="107">
        <v>1536</v>
      </c>
      <c r="I18" s="107">
        <v>1122</v>
      </c>
      <c r="J18" s="107">
        <v>1311</v>
      </c>
      <c r="K18" s="107">
        <v>2118</v>
      </c>
      <c r="L18" s="107">
        <v>1844</v>
      </c>
      <c r="M18" s="107">
        <v>3149</v>
      </c>
      <c r="N18" s="107">
        <v>3371</v>
      </c>
      <c r="O18" s="107">
        <v>5379</v>
      </c>
      <c r="P18" s="107">
        <v>7507</v>
      </c>
      <c r="Q18" s="107">
        <v>16276</v>
      </c>
      <c r="R18" s="107">
        <v>25982</v>
      </c>
      <c r="S18" s="108">
        <v>31364</v>
      </c>
      <c r="T18" s="109"/>
      <c r="U18" s="109"/>
      <c r="V18" s="109"/>
      <c r="W18" s="112">
        <v>107272</v>
      </c>
    </row>
    <row r="19" spans="1:23" ht="12.6" customHeight="1">
      <c r="A19" s="12"/>
      <c r="B19" s="13"/>
      <c r="C19" s="13"/>
      <c r="D19" s="98" t="s">
        <v>81</v>
      </c>
      <c r="E19" s="99">
        <v>46</v>
      </c>
      <c r="F19" s="100">
        <v>8</v>
      </c>
      <c r="G19" s="100">
        <v>10</v>
      </c>
      <c r="H19" s="100">
        <v>23</v>
      </c>
      <c r="I19" s="100">
        <v>32</v>
      </c>
      <c r="J19" s="100">
        <v>81</v>
      </c>
      <c r="K19" s="100">
        <v>116</v>
      </c>
      <c r="L19" s="100">
        <v>148</v>
      </c>
      <c r="M19" s="100">
        <v>175</v>
      </c>
      <c r="N19" s="100">
        <v>150</v>
      </c>
      <c r="O19" s="100">
        <v>250</v>
      </c>
      <c r="P19" s="100">
        <v>294</v>
      </c>
      <c r="Q19" s="100">
        <v>603</v>
      </c>
      <c r="R19" s="100">
        <v>835</v>
      </c>
      <c r="S19" s="101">
        <v>1017</v>
      </c>
      <c r="T19" s="102"/>
      <c r="U19" s="102"/>
      <c r="V19" s="102"/>
      <c r="W19" s="111">
        <v>3788</v>
      </c>
    </row>
    <row r="20" spans="1:23" ht="12.6" customHeight="1">
      <c r="A20" s="12"/>
      <c r="C20" s="13"/>
      <c r="D20" s="98" t="s">
        <v>82</v>
      </c>
      <c r="E20" s="99">
        <v>2759</v>
      </c>
      <c r="F20" s="100">
        <v>2476</v>
      </c>
      <c r="G20" s="100">
        <v>1767</v>
      </c>
      <c r="H20" s="100">
        <v>1499</v>
      </c>
      <c r="I20" s="100">
        <v>1252</v>
      </c>
      <c r="J20" s="100">
        <v>1634</v>
      </c>
      <c r="K20" s="100">
        <v>2059</v>
      </c>
      <c r="L20" s="100">
        <v>2848</v>
      </c>
      <c r="M20" s="100">
        <v>3398</v>
      </c>
      <c r="N20" s="100">
        <v>3127</v>
      </c>
      <c r="O20" s="100">
        <v>3769</v>
      </c>
      <c r="P20" s="100">
        <v>6533</v>
      </c>
      <c r="Q20" s="100">
        <v>14888</v>
      </c>
      <c r="R20" s="100">
        <v>28225</v>
      </c>
      <c r="S20" s="101">
        <v>32508</v>
      </c>
      <c r="T20" s="102"/>
      <c r="U20" s="102"/>
      <c r="V20" s="102"/>
      <c r="W20" s="111">
        <v>108742</v>
      </c>
    </row>
    <row r="21" spans="1:23" ht="12.6" customHeight="1">
      <c r="A21" s="104">
        <v>4</v>
      </c>
      <c r="B21" s="13" t="s">
        <v>29</v>
      </c>
      <c r="C21" s="13"/>
      <c r="D21" s="98" t="s">
        <v>83</v>
      </c>
      <c r="E21" s="99">
        <v>179</v>
      </c>
      <c r="F21" s="100">
        <v>578</v>
      </c>
      <c r="G21" s="100">
        <v>404</v>
      </c>
      <c r="H21" s="100">
        <v>260</v>
      </c>
      <c r="I21" s="100">
        <v>220</v>
      </c>
      <c r="J21" s="100">
        <v>385</v>
      </c>
      <c r="K21" s="100">
        <v>472</v>
      </c>
      <c r="L21" s="100">
        <v>649</v>
      </c>
      <c r="M21" s="100">
        <v>759</v>
      </c>
      <c r="N21" s="100">
        <v>589</v>
      </c>
      <c r="O21" s="100">
        <v>730</v>
      </c>
      <c r="P21" s="100">
        <v>1279</v>
      </c>
      <c r="Q21" s="100">
        <v>2760</v>
      </c>
      <c r="R21" s="100">
        <v>5043</v>
      </c>
      <c r="S21" s="101">
        <v>5173</v>
      </c>
      <c r="T21" s="102"/>
      <c r="U21" s="102"/>
      <c r="V21" s="102"/>
      <c r="W21" s="111">
        <v>19480</v>
      </c>
    </row>
    <row r="22" spans="1:23" ht="12.6" customHeight="1">
      <c r="A22" s="12"/>
      <c r="B22" s="13"/>
      <c r="C22" s="13"/>
      <c r="D22" s="98" t="s">
        <v>84</v>
      </c>
      <c r="E22" s="99">
        <v>1463</v>
      </c>
      <c r="F22" s="100">
        <v>1238</v>
      </c>
      <c r="G22" s="100">
        <v>958</v>
      </c>
      <c r="H22" s="100">
        <v>674</v>
      </c>
      <c r="I22" s="100">
        <v>560</v>
      </c>
      <c r="J22" s="100">
        <v>774</v>
      </c>
      <c r="K22" s="100">
        <v>1079</v>
      </c>
      <c r="L22" s="100">
        <v>1481</v>
      </c>
      <c r="M22" s="100">
        <v>1899</v>
      </c>
      <c r="N22" s="100">
        <v>1767</v>
      </c>
      <c r="O22" s="100">
        <v>2107</v>
      </c>
      <c r="P22" s="100">
        <v>3961</v>
      </c>
      <c r="Q22" s="100">
        <v>8923</v>
      </c>
      <c r="R22" s="100">
        <v>17291</v>
      </c>
      <c r="S22" s="101">
        <v>19994</v>
      </c>
      <c r="T22" s="102"/>
      <c r="U22" s="102"/>
      <c r="V22" s="102"/>
      <c r="W22" s="111">
        <v>64169</v>
      </c>
    </row>
    <row r="23" spans="1:23" ht="12.6" customHeight="1">
      <c r="A23" s="18"/>
      <c r="B23" s="19"/>
      <c r="C23" s="19"/>
      <c r="D23" s="105" t="s">
        <v>26</v>
      </c>
      <c r="E23" s="106">
        <v>4447</v>
      </c>
      <c r="F23" s="107">
        <v>4300</v>
      </c>
      <c r="G23" s="107">
        <v>3139</v>
      </c>
      <c r="H23" s="107">
        <v>2456</v>
      </c>
      <c r="I23" s="107">
        <v>2064</v>
      </c>
      <c r="J23" s="107">
        <v>2874</v>
      </c>
      <c r="K23" s="107">
        <v>3726</v>
      </c>
      <c r="L23" s="107">
        <v>5126</v>
      </c>
      <c r="M23" s="107">
        <v>6231</v>
      </c>
      <c r="N23" s="107">
        <v>5633</v>
      </c>
      <c r="O23" s="107">
        <v>6856</v>
      </c>
      <c r="P23" s="107">
        <v>12067</v>
      </c>
      <c r="Q23" s="107">
        <v>27174</v>
      </c>
      <c r="R23" s="107">
        <v>51394</v>
      </c>
      <c r="S23" s="108">
        <v>58692</v>
      </c>
      <c r="T23" s="109"/>
      <c r="U23" s="109"/>
      <c r="V23" s="109"/>
      <c r="W23" s="112">
        <v>196179</v>
      </c>
    </row>
    <row r="24" spans="1:23" ht="12.6" customHeight="1">
      <c r="A24" s="12"/>
      <c r="B24" s="13"/>
      <c r="C24" s="13"/>
      <c r="D24" s="98" t="s">
        <v>81</v>
      </c>
      <c r="E24" s="99">
        <v>43</v>
      </c>
      <c r="F24" s="100">
        <v>32</v>
      </c>
      <c r="G24" s="100">
        <v>11</v>
      </c>
      <c r="H24" s="100">
        <v>18</v>
      </c>
      <c r="I24" s="100">
        <v>21</v>
      </c>
      <c r="J24" s="100">
        <v>48</v>
      </c>
      <c r="K24" s="100">
        <v>67</v>
      </c>
      <c r="L24" s="100">
        <v>79</v>
      </c>
      <c r="M24" s="100">
        <v>87</v>
      </c>
      <c r="N24" s="100">
        <v>84</v>
      </c>
      <c r="O24" s="100">
        <v>201</v>
      </c>
      <c r="P24" s="100">
        <v>196</v>
      </c>
      <c r="Q24" s="100">
        <v>487</v>
      </c>
      <c r="R24" s="100">
        <v>822</v>
      </c>
      <c r="S24" s="101">
        <v>899</v>
      </c>
      <c r="T24" s="102"/>
      <c r="U24" s="102"/>
      <c r="V24" s="102"/>
      <c r="W24" s="111">
        <v>3095</v>
      </c>
    </row>
    <row r="25" spans="1:23" ht="12.6" customHeight="1">
      <c r="A25" s="12"/>
      <c r="C25" s="13"/>
      <c r="D25" s="98" t="s">
        <v>82</v>
      </c>
      <c r="E25" s="99">
        <v>1804</v>
      </c>
      <c r="F25" s="100">
        <v>1576</v>
      </c>
      <c r="G25" s="100">
        <v>1618</v>
      </c>
      <c r="H25" s="100">
        <v>1319</v>
      </c>
      <c r="I25" s="100">
        <v>633</v>
      </c>
      <c r="J25" s="100">
        <v>886</v>
      </c>
      <c r="K25" s="100">
        <v>1341</v>
      </c>
      <c r="L25" s="100">
        <v>1862</v>
      </c>
      <c r="M25" s="100">
        <v>2047</v>
      </c>
      <c r="N25" s="100">
        <v>2632</v>
      </c>
      <c r="O25" s="100">
        <v>3016</v>
      </c>
      <c r="P25" s="100">
        <v>4542</v>
      </c>
      <c r="Q25" s="100">
        <v>10735</v>
      </c>
      <c r="R25" s="100">
        <v>19816</v>
      </c>
      <c r="S25" s="101">
        <v>24828</v>
      </c>
      <c r="T25" s="102"/>
      <c r="U25" s="102"/>
      <c r="V25" s="102"/>
      <c r="W25" s="111">
        <v>78655</v>
      </c>
    </row>
    <row r="26" spans="1:23" ht="12.6" customHeight="1">
      <c r="A26" s="104">
        <v>5</v>
      </c>
      <c r="B26" s="13" t="s">
        <v>30</v>
      </c>
      <c r="C26" s="13"/>
      <c r="D26" s="98" t="s">
        <v>83</v>
      </c>
      <c r="E26" s="99">
        <v>94</v>
      </c>
      <c r="F26" s="100">
        <v>456</v>
      </c>
      <c r="G26" s="100">
        <v>371</v>
      </c>
      <c r="H26" s="100">
        <v>288</v>
      </c>
      <c r="I26" s="100">
        <v>174</v>
      </c>
      <c r="J26" s="100">
        <v>267</v>
      </c>
      <c r="K26" s="100">
        <v>472</v>
      </c>
      <c r="L26" s="100">
        <v>463</v>
      </c>
      <c r="M26" s="100">
        <v>620</v>
      </c>
      <c r="N26" s="100">
        <v>589</v>
      </c>
      <c r="O26" s="100">
        <v>688</v>
      </c>
      <c r="P26" s="100">
        <v>1026</v>
      </c>
      <c r="Q26" s="100">
        <v>2241</v>
      </c>
      <c r="R26" s="100">
        <v>3927</v>
      </c>
      <c r="S26" s="101">
        <v>4373</v>
      </c>
      <c r="T26" s="102"/>
      <c r="U26" s="102"/>
      <c r="V26" s="102"/>
      <c r="W26" s="111">
        <v>16049</v>
      </c>
    </row>
    <row r="27" spans="1:23" ht="12.6" customHeight="1">
      <c r="A27" s="12"/>
      <c r="B27" s="13"/>
      <c r="C27" s="13"/>
      <c r="D27" s="98" t="s">
        <v>84</v>
      </c>
      <c r="E27" s="99">
        <v>912</v>
      </c>
      <c r="F27" s="100">
        <v>737</v>
      </c>
      <c r="G27" s="100">
        <v>834</v>
      </c>
      <c r="H27" s="100">
        <v>494</v>
      </c>
      <c r="I27" s="100">
        <v>308</v>
      </c>
      <c r="J27" s="100">
        <v>488</v>
      </c>
      <c r="K27" s="100">
        <v>729</v>
      </c>
      <c r="L27" s="100">
        <v>1184</v>
      </c>
      <c r="M27" s="100">
        <v>1241</v>
      </c>
      <c r="N27" s="100">
        <v>1426</v>
      </c>
      <c r="O27" s="100">
        <v>1850</v>
      </c>
      <c r="P27" s="100">
        <v>2555</v>
      </c>
      <c r="Q27" s="100">
        <v>6210</v>
      </c>
      <c r="R27" s="100">
        <v>11325</v>
      </c>
      <c r="S27" s="101">
        <v>14129</v>
      </c>
      <c r="T27" s="102"/>
      <c r="U27" s="102"/>
      <c r="V27" s="102"/>
      <c r="W27" s="111">
        <v>44422</v>
      </c>
    </row>
    <row r="28" spans="1:23" ht="12.6" customHeight="1">
      <c r="A28" s="18"/>
      <c r="B28" s="19"/>
      <c r="C28" s="19"/>
      <c r="D28" s="105" t="s">
        <v>26</v>
      </c>
      <c r="E28" s="106">
        <v>2853</v>
      </c>
      <c r="F28" s="107">
        <v>2801</v>
      </c>
      <c r="G28" s="107">
        <v>2834</v>
      </c>
      <c r="H28" s="107">
        <v>2119</v>
      </c>
      <c r="I28" s="107">
        <v>1136</v>
      </c>
      <c r="J28" s="107">
        <v>1689</v>
      </c>
      <c r="K28" s="107">
        <v>2609</v>
      </c>
      <c r="L28" s="107">
        <v>3588</v>
      </c>
      <c r="M28" s="107">
        <v>3995</v>
      </c>
      <c r="N28" s="107">
        <v>4731</v>
      </c>
      <c r="O28" s="107">
        <v>5755</v>
      </c>
      <c r="P28" s="107">
        <v>8319</v>
      </c>
      <c r="Q28" s="107">
        <v>19673</v>
      </c>
      <c r="R28" s="107">
        <v>35890</v>
      </c>
      <c r="S28" s="108">
        <v>44229</v>
      </c>
      <c r="T28" s="109"/>
      <c r="U28" s="109"/>
      <c r="V28" s="109"/>
      <c r="W28" s="112">
        <v>142221</v>
      </c>
    </row>
    <row r="29" spans="1:23" ht="12.6" customHeight="1">
      <c r="A29" s="12"/>
      <c r="B29" s="13"/>
      <c r="C29" s="13"/>
      <c r="D29" s="98" t="s">
        <v>81</v>
      </c>
      <c r="E29" s="99">
        <v>27</v>
      </c>
      <c r="F29" s="100">
        <v>8</v>
      </c>
      <c r="G29" s="100">
        <v>24</v>
      </c>
      <c r="H29" s="100">
        <v>15</v>
      </c>
      <c r="I29" s="100">
        <v>18</v>
      </c>
      <c r="J29" s="100">
        <v>19</v>
      </c>
      <c r="K29" s="100">
        <v>25</v>
      </c>
      <c r="L29" s="100">
        <v>33</v>
      </c>
      <c r="M29" s="100">
        <v>71</v>
      </c>
      <c r="N29" s="100">
        <v>68</v>
      </c>
      <c r="O29" s="100">
        <v>131</v>
      </c>
      <c r="P29" s="100">
        <v>212</v>
      </c>
      <c r="Q29" s="100">
        <v>332</v>
      </c>
      <c r="R29" s="100">
        <v>407</v>
      </c>
      <c r="S29" s="101">
        <v>732</v>
      </c>
      <c r="T29" s="102"/>
      <c r="U29" s="102"/>
      <c r="V29" s="102"/>
      <c r="W29" s="111">
        <v>2122</v>
      </c>
    </row>
    <row r="30" spans="1:23" ht="12.6" customHeight="1">
      <c r="A30" s="12"/>
      <c r="C30" s="13"/>
      <c r="D30" s="98" t="s">
        <v>82</v>
      </c>
      <c r="E30" s="99">
        <v>1306</v>
      </c>
      <c r="F30" s="100">
        <v>1102</v>
      </c>
      <c r="G30" s="100">
        <v>908</v>
      </c>
      <c r="H30" s="100">
        <v>1260</v>
      </c>
      <c r="I30" s="100">
        <v>707</v>
      </c>
      <c r="J30" s="100">
        <v>813</v>
      </c>
      <c r="K30" s="100">
        <v>961</v>
      </c>
      <c r="L30" s="100">
        <v>1389</v>
      </c>
      <c r="M30" s="100">
        <v>1713</v>
      </c>
      <c r="N30" s="100">
        <v>1665</v>
      </c>
      <c r="O30" s="100">
        <v>2392</v>
      </c>
      <c r="P30" s="100">
        <v>4009</v>
      </c>
      <c r="Q30" s="100">
        <v>9167</v>
      </c>
      <c r="R30" s="100">
        <v>14235</v>
      </c>
      <c r="S30" s="101">
        <v>18911</v>
      </c>
      <c r="T30" s="102"/>
      <c r="U30" s="102"/>
      <c r="V30" s="102"/>
      <c r="W30" s="111">
        <v>60538</v>
      </c>
    </row>
    <row r="31" spans="1:23" ht="12.6" customHeight="1">
      <c r="A31" s="104">
        <v>6</v>
      </c>
      <c r="B31" s="13" t="s">
        <v>31</v>
      </c>
      <c r="C31" s="13"/>
      <c r="D31" s="98" t="s">
        <v>83</v>
      </c>
      <c r="E31" s="99">
        <v>83</v>
      </c>
      <c r="F31" s="100">
        <v>409</v>
      </c>
      <c r="G31" s="100">
        <v>233</v>
      </c>
      <c r="H31" s="100">
        <v>258</v>
      </c>
      <c r="I31" s="100">
        <v>245</v>
      </c>
      <c r="J31" s="100">
        <v>217</v>
      </c>
      <c r="K31" s="100">
        <v>326</v>
      </c>
      <c r="L31" s="100">
        <v>378</v>
      </c>
      <c r="M31" s="100">
        <v>384</v>
      </c>
      <c r="N31" s="100">
        <v>446</v>
      </c>
      <c r="O31" s="100">
        <v>564</v>
      </c>
      <c r="P31" s="100">
        <v>770</v>
      </c>
      <c r="Q31" s="100">
        <v>1721</v>
      </c>
      <c r="R31" s="100">
        <v>2387</v>
      </c>
      <c r="S31" s="101">
        <v>2928</v>
      </c>
      <c r="T31" s="102"/>
      <c r="U31" s="102"/>
      <c r="V31" s="102"/>
      <c r="W31" s="111">
        <v>11349</v>
      </c>
    </row>
    <row r="32" spans="1:23" ht="12.6" customHeight="1">
      <c r="A32" s="12"/>
      <c r="B32" s="13"/>
      <c r="C32" s="13"/>
      <c r="D32" s="98" t="s">
        <v>84</v>
      </c>
      <c r="E32" s="99">
        <v>536</v>
      </c>
      <c r="F32" s="100">
        <v>441</v>
      </c>
      <c r="G32" s="100">
        <v>438</v>
      </c>
      <c r="H32" s="100">
        <v>514</v>
      </c>
      <c r="I32" s="100">
        <v>353</v>
      </c>
      <c r="J32" s="100">
        <v>471</v>
      </c>
      <c r="K32" s="100">
        <v>627</v>
      </c>
      <c r="L32" s="100">
        <v>866</v>
      </c>
      <c r="M32" s="100">
        <v>1162</v>
      </c>
      <c r="N32" s="100">
        <v>1137</v>
      </c>
      <c r="O32" s="100">
        <v>1600</v>
      </c>
      <c r="P32" s="100">
        <v>2773</v>
      </c>
      <c r="Q32" s="100">
        <v>6257</v>
      </c>
      <c r="R32" s="100">
        <v>9513</v>
      </c>
      <c r="S32" s="101">
        <v>13282</v>
      </c>
      <c r="T32" s="102"/>
      <c r="U32" s="102"/>
      <c r="V32" s="102"/>
      <c r="W32" s="111">
        <v>39970</v>
      </c>
    </row>
    <row r="33" spans="1:23" ht="12.6" customHeight="1">
      <c r="A33" s="18"/>
      <c r="B33" s="19"/>
      <c r="C33" s="19"/>
      <c r="D33" s="105" t="s">
        <v>26</v>
      </c>
      <c r="E33" s="106">
        <v>1952</v>
      </c>
      <c r="F33" s="107">
        <v>1960</v>
      </c>
      <c r="G33" s="107">
        <v>1603</v>
      </c>
      <c r="H33" s="107">
        <v>2047</v>
      </c>
      <c r="I33" s="107">
        <v>1323</v>
      </c>
      <c r="J33" s="107">
        <v>1520</v>
      </c>
      <c r="K33" s="107">
        <v>1939</v>
      </c>
      <c r="L33" s="107">
        <v>2666</v>
      </c>
      <c r="M33" s="107">
        <v>3330</v>
      </c>
      <c r="N33" s="107">
        <v>3316</v>
      </c>
      <c r="O33" s="107">
        <v>4687</v>
      </c>
      <c r="P33" s="107">
        <v>7764</v>
      </c>
      <c r="Q33" s="107">
        <v>17477</v>
      </c>
      <c r="R33" s="107">
        <v>26542</v>
      </c>
      <c r="S33" s="108">
        <v>35853</v>
      </c>
      <c r="T33" s="109"/>
      <c r="U33" s="109"/>
      <c r="V33" s="109"/>
      <c r="W33" s="112">
        <v>113979</v>
      </c>
    </row>
    <row r="34" spans="1:23" ht="12.6" customHeight="1">
      <c r="A34" s="12"/>
      <c r="B34" s="13"/>
      <c r="C34" s="13"/>
      <c r="D34" s="98" t="s">
        <v>81</v>
      </c>
      <c r="E34" s="99">
        <v>6</v>
      </c>
      <c r="F34" s="100">
        <v>5</v>
      </c>
      <c r="G34" s="100">
        <v>8</v>
      </c>
      <c r="H34" s="100">
        <v>11</v>
      </c>
      <c r="I34" s="100">
        <v>3</v>
      </c>
      <c r="J34" s="100">
        <v>6</v>
      </c>
      <c r="K34" s="100">
        <v>27</v>
      </c>
      <c r="L34" s="100">
        <v>41</v>
      </c>
      <c r="M34" s="100">
        <v>60</v>
      </c>
      <c r="N34" s="100">
        <v>58</v>
      </c>
      <c r="O34" s="100">
        <v>72</v>
      </c>
      <c r="P34" s="100">
        <v>131</v>
      </c>
      <c r="Q34" s="100">
        <v>260</v>
      </c>
      <c r="R34" s="100">
        <v>421</v>
      </c>
      <c r="S34" s="101">
        <v>635</v>
      </c>
      <c r="T34" s="102"/>
      <c r="U34" s="102"/>
      <c r="V34" s="102"/>
      <c r="W34" s="111">
        <v>1744</v>
      </c>
    </row>
    <row r="35" spans="1:23" ht="12.6" customHeight="1">
      <c r="A35" s="12"/>
      <c r="C35" s="13"/>
      <c r="D35" s="98" t="s">
        <v>82</v>
      </c>
      <c r="E35" s="99">
        <v>522</v>
      </c>
      <c r="F35" s="100">
        <v>697</v>
      </c>
      <c r="G35" s="100">
        <v>541</v>
      </c>
      <c r="H35" s="100">
        <v>554</v>
      </c>
      <c r="I35" s="100">
        <v>403</v>
      </c>
      <c r="J35" s="100">
        <v>273</v>
      </c>
      <c r="K35" s="100">
        <v>534</v>
      </c>
      <c r="L35" s="100">
        <v>770</v>
      </c>
      <c r="M35" s="100">
        <v>1082</v>
      </c>
      <c r="N35" s="100">
        <v>1102</v>
      </c>
      <c r="O35" s="100">
        <v>1412</v>
      </c>
      <c r="P35" s="100">
        <v>2291</v>
      </c>
      <c r="Q35" s="100">
        <v>5847</v>
      </c>
      <c r="R35" s="100">
        <v>9821</v>
      </c>
      <c r="S35" s="101">
        <v>14474</v>
      </c>
      <c r="T35" s="102"/>
      <c r="U35" s="102"/>
      <c r="V35" s="102"/>
      <c r="W35" s="111">
        <v>40323</v>
      </c>
    </row>
    <row r="36" spans="1:23" ht="12.6" customHeight="1">
      <c r="A36" s="104">
        <v>8</v>
      </c>
      <c r="B36" s="13" t="s">
        <v>32</v>
      </c>
      <c r="C36" s="13"/>
      <c r="D36" s="98" t="s">
        <v>83</v>
      </c>
      <c r="E36" s="99">
        <v>28</v>
      </c>
      <c r="F36" s="100">
        <v>234</v>
      </c>
      <c r="G36" s="100">
        <v>201</v>
      </c>
      <c r="H36" s="100">
        <v>124</v>
      </c>
      <c r="I36" s="100">
        <v>124</v>
      </c>
      <c r="J36" s="100">
        <v>82</v>
      </c>
      <c r="K36" s="100">
        <v>137</v>
      </c>
      <c r="L36" s="100">
        <v>180</v>
      </c>
      <c r="M36" s="100">
        <v>255</v>
      </c>
      <c r="N36" s="100">
        <v>225</v>
      </c>
      <c r="O36" s="100">
        <v>277</v>
      </c>
      <c r="P36" s="100">
        <v>498</v>
      </c>
      <c r="Q36" s="100">
        <v>1115</v>
      </c>
      <c r="R36" s="100">
        <v>1701</v>
      </c>
      <c r="S36" s="101">
        <v>2192</v>
      </c>
      <c r="T36" s="102"/>
      <c r="U36" s="102"/>
      <c r="V36" s="102"/>
      <c r="W36" s="111">
        <v>7373</v>
      </c>
    </row>
    <row r="37" spans="1:23" ht="12.6" customHeight="1">
      <c r="A37" s="12"/>
      <c r="B37" s="13"/>
      <c r="C37" s="13"/>
      <c r="D37" s="98" t="s">
        <v>84</v>
      </c>
      <c r="E37" s="99">
        <v>417</v>
      </c>
      <c r="F37" s="100">
        <v>537</v>
      </c>
      <c r="G37" s="100">
        <v>355</v>
      </c>
      <c r="H37" s="100">
        <v>255</v>
      </c>
      <c r="I37" s="100">
        <v>202</v>
      </c>
      <c r="J37" s="100">
        <v>161</v>
      </c>
      <c r="K37" s="100">
        <v>312</v>
      </c>
      <c r="L37" s="100">
        <v>434</v>
      </c>
      <c r="M37" s="100">
        <v>713</v>
      </c>
      <c r="N37" s="100">
        <v>630</v>
      </c>
      <c r="O37" s="100">
        <v>767</v>
      </c>
      <c r="P37" s="100">
        <v>1357</v>
      </c>
      <c r="Q37" s="100">
        <v>3666</v>
      </c>
      <c r="R37" s="100">
        <v>5804</v>
      </c>
      <c r="S37" s="101">
        <v>8983</v>
      </c>
      <c r="T37" s="102"/>
      <c r="U37" s="102"/>
      <c r="V37" s="102"/>
      <c r="W37" s="111">
        <v>24593</v>
      </c>
    </row>
    <row r="38" spans="1:23" ht="12.6" customHeight="1">
      <c r="A38" s="18"/>
      <c r="B38" s="19"/>
      <c r="C38" s="19"/>
      <c r="D38" s="105" t="s">
        <v>26</v>
      </c>
      <c r="E38" s="106">
        <v>973</v>
      </c>
      <c r="F38" s="107">
        <v>1473</v>
      </c>
      <c r="G38" s="107">
        <v>1105</v>
      </c>
      <c r="H38" s="107">
        <v>944</v>
      </c>
      <c r="I38" s="107">
        <v>732</v>
      </c>
      <c r="J38" s="107">
        <v>522</v>
      </c>
      <c r="K38" s="107">
        <v>1010</v>
      </c>
      <c r="L38" s="107">
        <v>1425</v>
      </c>
      <c r="M38" s="107">
        <v>2110</v>
      </c>
      <c r="N38" s="107">
        <v>2015</v>
      </c>
      <c r="O38" s="107">
        <v>2528</v>
      </c>
      <c r="P38" s="107">
        <v>4277</v>
      </c>
      <c r="Q38" s="107">
        <v>10888</v>
      </c>
      <c r="R38" s="107">
        <v>17747</v>
      </c>
      <c r="S38" s="108">
        <v>26284</v>
      </c>
      <c r="T38" s="109"/>
      <c r="U38" s="109"/>
      <c r="V38" s="109"/>
      <c r="W38" s="112">
        <v>74033</v>
      </c>
    </row>
    <row r="39" spans="1:23" ht="12.6" customHeight="1">
      <c r="A39" s="12"/>
      <c r="B39" s="13"/>
      <c r="C39" s="13"/>
      <c r="D39" s="98" t="s">
        <v>81</v>
      </c>
      <c r="E39" s="99">
        <v>32</v>
      </c>
      <c r="F39" s="100">
        <v>15</v>
      </c>
      <c r="G39" s="100">
        <v>6</v>
      </c>
      <c r="H39" s="100">
        <v>15</v>
      </c>
      <c r="I39" s="100">
        <v>11</v>
      </c>
      <c r="J39" s="100">
        <v>34</v>
      </c>
      <c r="K39" s="100">
        <v>60</v>
      </c>
      <c r="L39" s="100">
        <v>85</v>
      </c>
      <c r="M39" s="100">
        <v>46</v>
      </c>
      <c r="N39" s="100">
        <v>114</v>
      </c>
      <c r="O39" s="100">
        <v>126</v>
      </c>
      <c r="P39" s="100">
        <v>186</v>
      </c>
      <c r="Q39" s="100">
        <v>360</v>
      </c>
      <c r="R39" s="100">
        <v>467</v>
      </c>
      <c r="S39" s="101">
        <v>537</v>
      </c>
      <c r="T39" s="102"/>
      <c r="U39" s="102"/>
      <c r="V39" s="102"/>
      <c r="W39" s="111">
        <v>2094</v>
      </c>
    </row>
    <row r="40" spans="1:23" ht="12.6" customHeight="1">
      <c r="A40" s="12"/>
      <c r="C40" s="13"/>
      <c r="D40" s="98" t="s">
        <v>82</v>
      </c>
      <c r="E40" s="99">
        <v>1183</v>
      </c>
      <c r="F40" s="100">
        <v>1115</v>
      </c>
      <c r="G40" s="100">
        <v>1028</v>
      </c>
      <c r="H40" s="100">
        <v>912</v>
      </c>
      <c r="I40" s="100">
        <v>586</v>
      </c>
      <c r="J40" s="100">
        <v>558</v>
      </c>
      <c r="K40" s="100">
        <v>820</v>
      </c>
      <c r="L40" s="100">
        <v>1390</v>
      </c>
      <c r="M40" s="100">
        <v>1571</v>
      </c>
      <c r="N40" s="100">
        <v>1491</v>
      </c>
      <c r="O40" s="100">
        <v>1972</v>
      </c>
      <c r="P40" s="100">
        <v>3307</v>
      </c>
      <c r="Q40" s="100">
        <v>7716</v>
      </c>
      <c r="R40" s="100">
        <v>12801</v>
      </c>
      <c r="S40" s="101">
        <v>13932</v>
      </c>
      <c r="T40" s="102"/>
      <c r="U40" s="102"/>
      <c r="V40" s="102"/>
      <c r="W40" s="111">
        <v>50382</v>
      </c>
    </row>
    <row r="41" spans="1:23" ht="12.6" customHeight="1">
      <c r="A41" s="104">
        <v>9</v>
      </c>
      <c r="B41" s="13" t="s">
        <v>33</v>
      </c>
      <c r="C41" s="13"/>
      <c r="D41" s="98" t="s">
        <v>83</v>
      </c>
      <c r="E41" s="99">
        <v>127</v>
      </c>
      <c r="F41" s="100">
        <v>422</v>
      </c>
      <c r="G41" s="100">
        <v>216</v>
      </c>
      <c r="H41" s="100">
        <v>234</v>
      </c>
      <c r="I41" s="100">
        <v>141</v>
      </c>
      <c r="J41" s="100">
        <v>161</v>
      </c>
      <c r="K41" s="100">
        <v>216</v>
      </c>
      <c r="L41" s="100">
        <v>349</v>
      </c>
      <c r="M41" s="100">
        <v>330</v>
      </c>
      <c r="N41" s="100">
        <v>420</v>
      </c>
      <c r="O41" s="100">
        <v>397</v>
      </c>
      <c r="P41" s="100">
        <v>701</v>
      </c>
      <c r="Q41" s="100">
        <v>1451</v>
      </c>
      <c r="R41" s="100">
        <v>2316</v>
      </c>
      <c r="S41" s="101">
        <v>2136</v>
      </c>
      <c r="T41" s="102"/>
      <c r="U41" s="102"/>
      <c r="V41" s="102"/>
      <c r="W41" s="111">
        <v>9617</v>
      </c>
    </row>
    <row r="42" spans="1:23" ht="12.6" customHeight="1">
      <c r="A42" s="12"/>
      <c r="B42" s="13"/>
      <c r="C42" s="13"/>
      <c r="D42" s="98" t="s">
        <v>84</v>
      </c>
      <c r="E42" s="99">
        <v>810</v>
      </c>
      <c r="F42" s="100">
        <v>773</v>
      </c>
      <c r="G42" s="100">
        <v>611</v>
      </c>
      <c r="H42" s="100">
        <v>491</v>
      </c>
      <c r="I42" s="100">
        <v>299</v>
      </c>
      <c r="J42" s="100">
        <v>319</v>
      </c>
      <c r="K42" s="100">
        <v>453</v>
      </c>
      <c r="L42" s="100">
        <v>936</v>
      </c>
      <c r="M42" s="100">
        <v>1055</v>
      </c>
      <c r="N42" s="100">
        <v>993</v>
      </c>
      <c r="O42" s="100">
        <v>1279</v>
      </c>
      <c r="P42" s="100">
        <v>2275</v>
      </c>
      <c r="Q42" s="100">
        <v>5289</v>
      </c>
      <c r="R42" s="100">
        <v>8837</v>
      </c>
      <c r="S42" s="101">
        <v>10079</v>
      </c>
      <c r="T42" s="102"/>
      <c r="U42" s="102"/>
      <c r="V42" s="102"/>
      <c r="W42" s="111">
        <v>34499</v>
      </c>
    </row>
    <row r="43" spans="1:23" ht="12.6" customHeight="1">
      <c r="A43" s="18"/>
      <c r="B43" s="19"/>
      <c r="C43" s="19"/>
      <c r="D43" s="105" t="s">
        <v>26</v>
      </c>
      <c r="E43" s="106">
        <v>2152</v>
      </c>
      <c r="F43" s="107">
        <v>2325</v>
      </c>
      <c r="G43" s="107">
        <v>1861</v>
      </c>
      <c r="H43" s="107">
        <v>1652</v>
      </c>
      <c r="I43" s="107">
        <v>1037</v>
      </c>
      <c r="J43" s="107">
        <v>1072</v>
      </c>
      <c r="K43" s="107">
        <v>1549</v>
      </c>
      <c r="L43" s="107">
        <v>2760</v>
      </c>
      <c r="M43" s="107">
        <v>3002</v>
      </c>
      <c r="N43" s="107">
        <v>3018</v>
      </c>
      <c r="O43" s="107">
        <v>3774</v>
      </c>
      <c r="P43" s="107">
        <v>6469</v>
      </c>
      <c r="Q43" s="107">
        <v>14816</v>
      </c>
      <c r="R43" s="107">
        <v>24421</v>
      </c>
      <c r="S43" s="108">
        <v>26684</v>
      </c>
      <c r="T43" s="109"/>
      <c r="U43" s="109"/>
      <c r="V43" s="109"/>
      <c r="W43" s="112">
        <v>96592</v>
      </c>
    </row>
    <row r="44" spans="1:23" ht="12.6" customHeight="1">
      <c r="A44" s="12"/>
      <c r="B44" s="13"/>
      <c r="C44" s="13"/>
      <c r="D44" s="98" t="s">
        <v>81</v>
      </c>
      <c r="E44" s="99">
        <v>59</v>
      </c>
      <c r="F44" s="100">
        <v>9</v>
      </c>
      <c r="G44" s="100">
        <v>11</v>
      </c>
      <c r="H44" s="100">
        <v>11</v>
      </c>
      <c r="I44" s="100">
        <v>26</v>
      </c>
      <c r="J44" s="100">
        <v>38</v>
      </c>
      <c r="K44" s="100">
        <v>93</v>
      </c>
      <c r="L44" s="100">
        <v>56</v>
      </c>
      <c r="M44" s="100">
        <v>96</v>
      </c>
      <c r="N44" s="100">
        <v>129</v>
      </c>
      <c r="O44" s="100">
        <v>136</v>
      </c>
      <c r="P44" s="100">
        <v>247</v>
      </c>
      <c r="Q44" s="100">
        <v>451</v>
      </c>
      <c r="R44" s="100">
        <v>710</v>
      </c>
      <c r="S44" s="101">
        <v>801</v>
      </c>
      <c r="T44" s="102"/>
      <c r="U44" s="102"/>
      <c r="V44" s="102"/>
      <c r="W44" s="111">
        <v>2873</v>
      </c>
    </row>
    <row r="45" spans="1:23" ht="12.6" customHeight="1">
      <c r="A45" s="12"/>
      <c r="B45" s="13"/>
      <c r="C45" s="13"/>
      <c r="D45" s="98" t="s">
        <v>82</v>
      </c>
      <c r="E45" s="99">
        <v>1715</v>
      </c>
      <c r="F45" s="100">
        <v>1378</v>
      </c>
      <c r="G45" s="100">
        <v>1229</v>
      </c>
      <c r="H45" s="100">
        <v>982</v>
      </c>
      <c r="I45" s="100">
        <v>787</v>
      </c>
      <c r="J45" s="100">
        <v>971</v>
      </c>
      <c r="K45" s="100">
        <v>1575</v>
      </c>
      <c r="L45" s="100">
        <v>1946</v>
      </c>
      <c r="M45" s="100">
        <v>2338</v>
      </c>
      <c r="N45" s="100">
        <v>2131</v>
      </c>
      <c r="O45" s="100">
        <v>3092</v>
      </c>
      <c r="P45" s="100">
        <v>4116</v>
      </c>
      <c r="Q45" s="100">
        <v>10566</v>
      </c>
      <c r="R45" s="100">
        <v>18762</v>
      </c>
      <c r="S45" s="101">
        <v>21911</v>
      </c>
      <c r="T45" s="102"/>
      <c r="U45" s="102"/>
      <c r="V45" s="102"/>
      <c r="W45" s="111">
        <v>73499</v>
      </c>
    </row>
    <row r="46" spans="1:23" ht="12.6" customHeight="1">
      <c r="A46" s="104">
        <v>62</v>
      </c>
      <c r="B46" s="13" t="s">
        <v>34</v>
      </c>
      <c r="C46" s="13"/>
      <c r="D46" s="98" t="s">
        <v>83</v>
      </c>
      <c r="E46" s="99">
        <v>154</v>
      </c>
      <c r="F46" s="100">
        <v>526</v>
      </c>
      <c r="G46" s="100">
        <v>304</v>
      </c>
      <c r="H46" s="100">
        <v>245</v>
      </c>
      <c r="I46" s="100">
        <v>174</v>
      </c>
      <c r="J46" s="100">
        <v>289</v>
      </c>
      <c r="K46" s="100">
        <v>421</v>
      </c>
      <c r="L46" s="100">
        <v>504</v>
      </c>
      <c r="M46" s="100">
        <v>647</v>
      </c>
      <c r="N46" s="100">
        <v>591</v>
      </c>
      <c r="O46" s="100">
        <v>629</v>
      </c>
      <c r="P46" s="100">
        <v>1030</v>
      </c>
      <c r="Q46" s="100">
        <v>2442</v>
      </c>
      <c r="R46" s="100">
        <v>3668</v>
      </c>
      <c r="S46" s="101">
        <v>3647</v>
      </c>
      <c r="T46" s="102"/>
      <c r="U46" s="102"/>
      <c r="V46" s="102"/>
      <c r="W46" s="111">
        <v>15271</v>
      </c>
    </row>
    <row r="47" spans="1:23" ht="12.6" customHeight="1">
      <c r="A47" s="12"/>
      <c r="B47" s="13"/>
      <c r="C47" s="13"/>
      <c r="D47" s="98" t="s">
        <v>84</v>
      </c>
      <c r="E47" s="99">
        <v>827</v>
      </c>
      <c r="F47" s="100">
        <v>647</v>
      </c>
      <c r="G47" s="100">
        <v>621</v>
      </c>
      <c r="H47" s="100">
        <v>444</v>
      </c>
      <c r="I47" s="100">
        <v>376</v>
      </c>
      <c r="J47" s="100">
        <v>426</v>
      </c>
      <c r="K47" s="100">
        <v>697</v>
      </c>
      <c r="L47" s="100">
        <v>986</v>
      </c>
      <c r="M47" s="100">
        <v>1230</v>
      </c>
      <c r="N47" s="100">
        <v>1122</v>
      </c>
      <c r="O47" s="100">
        <v>1711</v>
      </c>
      <c r="P47" s="100">
        <v>2282</v>
      </c>
      <c r="Q47" s="100">
        <v>6155</v>
      </c>
      <c r="R47" s="100">
        <v>10645</v>
      </c>
      <c r="S47" s="101">
        <v>12421</v>
      </c>
      <c r="T47" s="102"/>
      <c r="U47" s="102"/>
      <c r="V47" s="102"/>
      <c r="W47" s="111">
        <v>40590</v>
      </c>
    </row>
    <row r="48" spans="1:23" ht="12.6" customHeight="1">
      <c r="A48" s="18"/>
      <c r="B48" s="19"/>
      <c r="C48" s="19"/>
      <c r="D48" s="105" t="s">
        <v>26</v>
      </c>
      <c r="E48" s="106">
        <v>2755</v>
      </c>
      <c r="F48" s="107">
        <v>2560</v>
      </c>
      <c r="G48" s="107">
        <v>2165</v>
      </c>
      <c r="H48" s="107">
        <v>1682</v>
      </c>
      <c r="I48" s="107">
        <v>1363</v>
      </c>
      <c r="J48" s="107">
        <v>1724</v>
      </c>
      <c r="K48" s="107">
        <v>2786</v>
      </c>
      <c r="L48" s="107">
        <v>3492</v>
      </c>
      <c r="M48" s="107">
        <v>4311</v>
      </c>
      <c r="N48" s="107">
        <v>3973</v>
      </c>
      <c r="O48" s="107">
        <v>5568</v>
      </c>
      <c r="P48" s="107">
        <v>7675</v>
      </c>
      <c r="Q48" s="107">
        <v>19614</v>
      </c>
      <c r="R48" s="107">
        <v>33785</v>
      </c>
      <c r="S48" s="108">
        <v>38780</v>
      </c>
      <c r="T48" s="109"/>
      <c r="U48" s="109"/>
      <c r="V48" s="109"/>
      <c r="W48" s="112">
        <v>132233</v>
      </c>
    </row>
    <row r="49" spans="1:23" ht="14.25">
      <c r="B49" s="1" t="s">
        <v>78</v>
      </c>
      <c r="C49" s="2"/>
      <c r="J49" s="3" t="s">
        <v>1</v>
      </c>
      <c r="W49" s="94" t="s">
        <v>79</v>
      </c>
    </row>
    <row r="50" spans="1:23" ht="13.5" customHeight="1"/>
    <row r="51" spans="1:23" ht="16.5" customHeight="1">
      <c r="A51" s="5"/>
      <c r="B51" s="95" t="s">
        <v>37</v>
      </c>
      <c r="C51" s="7"/>
      <c r="D51" s="8"/>
      <c r="E51" s="9" t="s">
        <v>4</v>
      </c>
      <c r="F51" s="10" t="s">
        <v>5</v>
      </c>
      <c r="G51" s="10" t="s">
        <v>6</v>
      </c>
      <c r="H51" s="10" t="s">
        <v>7</v>
      </c>
      <c r="I51" s="10" t="s">
        <v>8</v>
      </c>
      <c r="J51" s="10" t="s">
        <v>9</v>
      </c>
      <c r="K51" s="10" t="s">
        <v>10</v>
      </c>
      <c r="L51" s="10" t="s">
        <v>11</v>
      </c>
      <c r="M51" s="10" t="s">
        <v>12</v>
      </c>
      <c r="N51" s="10" t="s">
        <v>13</v>
      </c>
      <c r="O51" s="10" t="s">
        <v>14</v>
      </c>
      <c r="P51" s="10" t="s">
        <v>15</v>
      </c>
      <c r="Q51" s="10" t="s">
        <v>16</v>
      </c>
      <c r="R51" s="10" t="s">
        <v>17</v>
      </c>
      <c r="S51" s="96" t="s">
        <v>80</v>
      </c>
      <c r="T51" s="97"/>
      <c r="U51" s="97"/>
      <c r="V51" s="97"/>
      <c r="W51" s="11" t="s">
        <v>22</v>
      </c>
    </row>
    <row r="52" spans="1:23" ht="12.6" customHeight="1">
      <c r="A52" s="12"/>
      <c r="B52" s="13"/>
      <c r="C52" s="13"/>
      <c r="D52" s="98" t="s">
        <v>81</v>
      </c>
      <c r="E52" s="99">
        <v>31</v>
      </c>
      <c r="F52" s="100">
        <v>7</v>
      </c>
      <c r="G52" s="100">
        <v>11</v>
      </c>
      <c r="H52" s="100">
        <v>31</v>
      </c>
      <c r="I52" s="100">
        <v>10</v>
      </c>
      <c r="J52" s="100">
        <v>13</v>
      </c>
      <c r="K52" s="100">
        <v>69</v>
      </c>
      <c r="L52" s="100">
        <v>63</v>
      </c>
      <c r="M52" s="100">
        <v>109</v>
      </c>
      <c r="N52" s="100">
        <v>111</v>
      </c>
      <c r="O52" s="100">
        <v>157</v>
      </c>
      <c r="P52" s="100">
        <v>227</v>
      </c>
      <c r="Q52" s="100">
        <v>449</v>
      </c>
      <c r="R52" s="100">
        <v>620</v>
      </c>
      <c r="S52" s="101">
        <v>870</v>
      </c>
      <c r="T52" s="102"/>
      <c r="U52" s="102"/>
      <c r="V52" s="102"/>
      <c r="W52" s="111">
        <v>2778</v>
      </c>
    </row>
    <row r="53" spans="1:23" ht="12.6" customHeight="1">
      <c r="A53" s="12"/>
      <c r="C53" s="13"/>
      <c r="D53" s="98" t="s">
        <v>82</v>
      </c>
      <c r="E53" s="99">
        <v>1997</v>
      </c>
      <c r="F53" s="100">
        <v>1854</v>
      </c>
      <c r="G53" s="100">
        <v>1695</v>
      </c>
      <c r="H53" s="100">
        <v>1175</v>
      </c>
      <c r="I53" s="100">
        <v>744</v>
      </c>
      <c r="J53" s="100">
        <v>1215</v>
      </c>
      <c r="K53" s="100">
        <v>1494</v>
      </c>
      <c r="L53" s="100">
        <v>1995</v>
      </c>
      <c r="M53" s="100">
        <v>2657</v>
      </c>
      <c r="N53" s="100">
        <v>2775</v>
      </c>
      <c r="O53" s="100">
        <v>3535</v>
      </c>
      <c r="P53" s="100">
        <v>5030</v>
      </c>
      <c r="Q53" s="100">
        <v>11329</v>
      </c>
      <c r="R53" s="100">
        <v>21730</v>
      </c>
      <c r="S53" s="101">
        <v>27741</v>
      </c>
      <c r="T53" s="102"/>
      <c r="U53" s="102"/>
      <c r="V53" s="102"/>
      <c r="W53" s="111">
        <v>86966</v>
      </c>
    </row>
    <row r="54" spans="1:23" ht="12.6" customHeight="1">
      <c r="A54" s="104">
        <v>64</v>
      </c>
      <c r="B54" s="13" t="s">
        <v>35</v>
      </c>
      <c r="C54" s="13"/>
      <c r="D54" s="98" t="s">
        <v>83</v>
      </c>
      <c r="E54" s="99">
        <v>127</v>
      </c>
      <c r="F54" s="100">
        <v>463</v>
      </c>
      <c r="G54" s="100">
        <v>340</v>
      </c>
      <c r="H54" s="100">
        <v>240</v>
      </c>
      <c r="I54" s="100">
        <v>150</v>
      </c>
      <c r="J54" s="100">
        <v>278</v>
      </c>
      <c r="K54" s="100">
        <v>313</v>
      </c>
      <c r="L54" s="100">
        <v>412</v>
      </c>
      <c r="M54" s="100">
        <v>580</v>
      </c>
      <c r="N54" s="100">
        <v>541</v>
      </c>
      <c r="O54" s="100">
        <v>799</v>
      </c>
      <c r="P54" s="100">
        <v>951</v>
      </c>
      <c r="Q54" s="100">
        <v>2146</v>
      </c>
      <c r="R54" s="100">
        <v>4165</v>
      </c>
      <c r="S54" s="101">
        <v>3939</v>
      </c>
      <c r="T54" s="102"/>
      <c r="U54" s="102"/>
      <c r="V54" s="102"/>
      <c r="W54" s="111">
        <v>15444</v>
      </c>
    </row>
    <row r="55" spans="1:23" ht="12.6" customHeight="1">
      <c r="A55" s="12"/>
      <c r="B55" s="13"/>
      <c r="C55" s="13"/>
      <c r="D55" s="98" t="s">
        <v>84</v>
      </c>
      <c r="E55" s="99">
        <v>686</v>
      </c>
      <c r="F55" s="100">
        <v>694</v>
      </c>
      <c r="G55" s="100">
        <v>679</v>
      </c>
      <c r="H55" s="100">
        <v>537</v>
      </c>
      <c r="I55" s="100">
        <v>326</v>
      </c>
      <c r="J55" s="100">
        <v>533</v>
      </c>
      <c r="K55" s="100">
        <v>674</v>
      </c>
      <c r="L55" s="100">
        <v>987</v>
      </c>
      <c r="M55" s="100">
        <v>1432</v>
      </c>
      <c r="N55" s="100">
        <v>1425</v>
      </c>
      <c r="O55" s="100">
        <v>1832</v>
      </c>
      <c r="P55" s="100">
        <v>2569</v>
      </c>
      <c r="Q55" s="100">
        <v>5825</v>
      </c>
      <c r="R55" s="100">
        <v>11416</v>
      </c>
      <c r="S55" s="101">
        <v>15805</v>
      </c>
      <c r="T55" s="102"/>
      <c r="U55" s="102"/>
      <c r="V55" s="102"/>
      <c r="W55" s="111">
        <v>45420</v>
      </c>
    </row>
    <row r="56" spans="1:23" ht="12.6" customHeight="1">
      <c r="A56" s="18"/>
      <c r="B56" s="19"/>
      <c r="C56" s="19"/>
      <c r="D56" s="105" t="s">
        <v>26</v>
      </c>
      <c r="E56" s="106">
        <v>2841</v>
      </c>
      <c r="F56" s="107">
        <v>3018</v>
      </c>
      <c r="G56" s="107">
        <v>2725</v>
      </c>
      <c r="H56" s="107">
        <v>1983</v>
      </c>
      <c r="I56" s="107">
        <v>1230</v>
      </c>
      <c r="J56" s="107">
        <v>2039</v>
      </c>
      <c r="K56" s="107">
        <v>2550</v>
      </c>
      <c r="L56" s="107">
        <v>3457</v>
      </c>
      <c r="M56" s="107">
        <v>4778</v>
      </c>
      <c r="N56" s="107">
        <v>4852</v>
      </c>
      <c r="O56" s="107">
        <v>6323</v>
      </c>
      <c r="P56" s="107">
        <v>8777</v>
      </c>
      <c r="Q56" s="107">
        <v>19749</v>
      </c>
      <c r="R56" s="107">
        <v>37931</v>
      </c>
      <c r="S56" s="108">
        <v>48355</v>
      </c>
      <c r="T56" s="109"/>
      <c r="U56" s="109"/>
      <c r="V56" s="109"/>
      <c r="W56" s="112">
        <v>150608</v>
      </c>
    </row>
    <row r="57" spans="1:23" ht="12.6" customHeight="1">
      <c r="A57" s="12"/>
      <c r="B57" s="13"/>
      <c r="C57" s="13"/>
      <c r="D57" s="98" t="s">
        <v>81</v>
      </c>
      <c r="E57" s="99">
        <v>28</v>
      </c>
      <c r="F57" s="100">
        <v>15</v>
      </c>
      <c r="G57" s="100">
        <v>5</v>
      </c>
      <c r="H57" s="100">
        <v>4</v>
      </c>
      <c r="I57" s="100">
        <v>22</v>
      </c>
      <c r="J57" s="100">
        <v>29</v>
      </c>
      <c r="K57" s="100">
        <v>53</v>
      </c>
      <c r="L57" s="100">
        <v>87</v>
      </c>
      <c r="M57" s="100">
        <v>96</v>
      </c>
      <c r="N57" s="100">
        <v>70</v>
      </c>
      <c r="O57" s="100">
        <v>96</v>
      </c>
      <c r="P57" s="100">
        <v>225</v>
      </c>
      <c r="Q57" s="100">
        <v>344</v>
      </c>
      <c r="R57" s="100">
        <v>652</v>
      </c>
      <c r="S57" s="101">
        <v>914</v>
      </c>
      <c r="T57" s="102"/>
      <c r="U57" s="102"/>
      <c r="V57" s="102"/>
      <c r="W57" s="111">
        <v>2640</v>
      </c>
    </row>
    <row r="58" spans="1:23" ht="12.6" customHeight="1">
      <c r="A58" s="12"/>
      <c r="C58" s="13"/>
      <c r="D58" s="98" t="s">
        <v>82</v>
      </c>
      <c r="E58" s="99">
        <v>1274</v>
      </c>
      <c r="F58" s="100">
        <v>1507</v>
      </c>
      <c r="G58" s="100">
        <v>1117</v>
      </c>
      <c r="H58" s="100">
        <v>793</v>
      </c>
      <c r="I58" s="100">
        <v>735</v>
      </c>
      <c r="J58" s="100">
        <v>891</v>
      </c>
      <c r="K58" s="100">
        <v>1055</v>
      </c>
      <c r="L58" s="100">
        <v>1599</v>
      </c>
      <c r="M58" s="100">
        <v>1939</v>
      </c>
      <c r="N58" s="100">
        <v>1592</v>
      </c>
      <c r="O58" s="100">
        <v>2443</v>
      </c>
      <c r="P58" s="100">
        <v>4914</v>
      </c>
      <c r="Q58" s="100">
        <v>9891</v>
      </c>
      <c r="R58" s="100">
        <v>19046</v>
      </c>
      <c r="S58" s="101">
        <v>24314</v>
      </c>
      <c r="T58" s="102"/>
      <c r="U58" s="102"/>
      <c r="V58" s="102"/>
      <c r="W58" s="111">
        <v>73110</v>
      </c>
    </row>
    <row r="59" spans="1:23" ht="12.6" customHeight="1">
      <c r="A59" s="104">
        <v>65</v>
      </c>
      <c r="B59" s="13" t="s">
        <v>36</v>
      </c>
      <c r="C59" s="13"/>
      <c r="D59" s="98" t="s">
        <v>83</v>
      </c>
      <c r="E59" s="99">
        <v>53</v>
      </c>
      <c r="F59" s="100">
        <v>353</v>
      </c>
      <c r="G59" s="100">
        <v>238</v>
      </c>
      <c r="H59" s="100">
        <v>181</v>
      </c>
      <c r="I59" s="100">
        <v>172</v>
      </c>
      <c r="J59" s="100">
        <v>177</v>
      </c>
      <c r="K59" s="100">
        <v>257</v>
      </c>
      <c r="L59" s="100">
        <v>423</v>
      </c>
      <c r="M59" s="100">
        <v>462</v>
      </c>
      <c r="N59" s="100">
        <v>359</v>
      </c>
      <c r="O59" s="100">
        <v>500</v>
      </c>
      <c r="P59" s="100">
        <v>827</v>
      </c>
      <c r="Q59" s="100">
        <v>1743</v>
      </c>
      <c r="R59" s="100">
        <v>3015</v>
      </c>
      <c r="S59" s="101">
        <v>3758</v>
      </c>
      <c r="T59" s="102"/>
      <c r="U59" s="102"/>
      <c r="V59" s="102"/>
      <c r="W59" s="111">
        <v>12518</v>
      </c>
    </row>
    <row r="60" spans="1:23" ht="12.6" customHeight="1">
      <c r="A60" s="12"/>
      <c r="B60" s="13"/>
      <c r="C60" s="13"/>
      <c r="D60" s="98" t="s">
        <v>84</v>
      </c>
      <c r="E60" s="99">
        <v>497</v>
      </c>
      <c r="F60" s="100">
        <v>689</v>
      </c>
      <c r="G60" s="100">
        <v>530</v>
      </c>
      <c r="H60" s="100">
        <v>364</v>
      </c>
      <c r="I60" s="100">
        <v>412</v>
      </c>
      <c r="J60" s="100">
        <v>453</v>
      </c>
      <c r="K60" s="100">
        <v>610</v>
      </c>
      <c r="L60" s="100">
        <v>933</v>
      </c>
      <c r="M60" s="100">
        <v>1221</v>
      </c>
      <c r="N60" s="100">
        <v>1041</v>
      </c>
      <c r="O60" s="100">
        <v>1532</v>
      </c>
      <c r="P60" s="100">
        <v>3027</v>
      </c>
      <c r="Q60" s="100">
        <v>6288</v>
      </c>
      <c r="R60" s="100">
        <v>12473</v>
      </c>
      <c r="S60" s="101">
        <v>15981</v>
      </c>
      <c r="T60" s="102"/>
      <c r="U60" s="102"/>
      <c r="V60" s="102"/>
      <c r="W60" s="111">
        <v>46051</v>
      </c>
    </row>
    <row r="61" spans="1:23" ht="12.6" customHeight="1">
      <c r="A61" s="18"/>
      <c r="B61" s="19"/>
      <c r="C61" s="19"/>
      <c r="D61" s="105" t="s">
        <v>26</v>
      </c>
      <c r="E61" s="106">
        <v>1852</v>
      </c>
      <c r="F61" s="107">
        <v>2564</v>
      </c>
      <c r="G61" s="107">
        <v>1890</v>
      </c>
      <c r="H61" s="107">
        <v>1342</v>
      </c>
      <c r="I61" s="107">
        <v>1341</v>
      </c>
      <c r="J61" s="107">
        <v>1550</v>
      </c>
      <c r="K61" s="107">
        <v>1975</v>
      </c>
      <c r="L61" s="107">
        <v>3042</v>
      </c>
      <c r="M61" s="107">
        <v>3718</v>
      </c>
      <c r="N61" s="107">
        <v>3062</v>
      </c>
      <c r="O61" s="107">
        <v>4571</v>
      </c>
      <c r="P61" s="107">
        <v>8993</v>
      </c>
      <c r="Q61" s="107">
        <v>18266</v>
      </c>
      <c r="R61" s="107">
        <v>35186</v>
      </c>
      <c r="S61" s="108">
        <v>44967</v>
      </c>
      <c r="T61" s="109"/>
      <c r="U61" s="109"/>
      <c r="V61" s="109"/>
      <c r="W61" s="112">
        <v>134319</v>
      </c>
    </row>
    <row r="62" spans="1:23" ht="12.6" customHeight="1">
      <c r="A62" s="12"/>
      <c r="B62" s="13"/>
      <c r="C62" s="13"/>
      <c r="D62" s="98" t="s">
        <v>81</v>
      </c>
      <c r="E62" s="99">
        <v>2</v>
      </c>
      <c r="F62" s="100">
        <v>0</v>
      </c>
      <c r="G62" s="100">
        <v>0</v>
      </c>
      <c r="H62" s="100">
        <v>0</v>
      </c>
      <c r="I62" s="100">
        <v>3</v>
      </c>
      <c r="J62" s="100">
        <v>1</v>
      </c>
      <c r="K62" s="100">
        <v>12</v>
      </c>
      <c r="L62" s="100">
        <v>3</v>
      </c>
      <c r="M62" s="100">
        <v>21</v>
      </c>
      <c r="N62" s="100">
        <v>4</v>
      </c>
      <c r="O62" s="100">
        <v>50</v>
      </c>
      <c r="P62" s="100">
        <v>81</v>
      </c>
      <c r="Q62" s="100">
        <v>47</v>
      </c>
      <c r="R62" s="100">
        <v>103</v>
      </c>
      <c r="S62" s="101">
        <v>126</v>
      </c>
      <c r="T62" s="102"/>
      <c r="U62" s="102"/>
      <c r="V62" s="102"/>
      <c r="W62" s="111">
        <v>453</v>
      </c>
    </row>
    <row r="63" spans="1:23" ht="12.6" customHeight="1">
      <c r="A63" s="12"/>
      <c r="C63" s="13"/>
      <c r="D63" s="98" t="s">
        <v>82</v>
      </c>
      <c r="E63" s="99">
        <v>105</v>
      </c>
      <c r="F63" s="100">
        <v>119</v>
      </c>
      <c r="G63" s="100">
        <v>105</v>
      </c>
      <c r="H63" s="100">
        <v>124</v>
      </c>
      <c r="I63" s="100">
        <v>76</v>
      </c>
      <c r="J63" s="100">
        <v>122</v>
      </c>
      <c r="K63" s="100">
        <v>234</v>
      </c>
      <c r="L63" s="100">
        <v>280</v>
      </c>
      <c r="M63" s="100">
        <v>242</v>
      </c>
      <c r="N63" s="100">
        <v>219</v>
      </c>
      <c r="O63" s="100">
        <v>410</v>
      </c>
      <c r="P63" s="100">
        <v>714</v>
      </c>
      <c r="Q63" s="100">
        <v>1695</v>
      </c>
      <c r="R63" s="100">
        <v>2245</v>
      </c>
      <c r="S63" s="101">
        <v>3017</v>
      </c>
      <c r="T63" s="102"/>
      <c r="U63" s="102"/>
      <c r="V63" s="102"/>
      <c r="W63" s="111">
        <v>9707</v>
      </c>
    </row>
    <row r="64" spans="1:23" ht="12.6" customHeight="1">
      <c r="A64" s="104">
        <v>10</v>
      </c>
      <c r="B64" s="13" t="s">
        <v>85</v>
      </c>
      <c r="C64" s="13"/>
      <c r="D64" s="98" t="s">
        <v>83</v>
      </c>
      <c r="E64" s="99">
        <v>13</v>
      </c>
      <c r="F64" s="100">
        <v>81</v>
      </c>
      <c r="G64" s="100">
        <v>53</v>
      </c>
      <c r="H64" s="100">
        <v>67</v>
      </c>
      <c r="I64" s="100">
        <v>18</v>
      </c>
      <c r="J64" s="100">
        <v>17</v>
      </c>
      <c r="K64" s="100">
        <v>54</v>
      </c>
      <c r="L64" s="100">
        <v>89</v>
      </c>
      <c r="M64" s="100">
        <v>59</v>
      </c>
      <c r="N64" s="100">
        <v>70</v>
      </c>
      <c r="O64" s="100">
        <v>89</v>
      </c>
      <c r="P64" s="100">
        <v>171</v>
      </c>
      <c r="Q64" s="100">
        <v>397</v>
      </c>
      <c r="R64" s="100">
        <v>429</v>
      </c>
      <c r="S64" s="101">
        <v>488</v>
      </c>
      <c r="T64" s="102"/>
      <c r="U64" s="102"/>
      <c r="V64" s="102"/>
      <c r="W64" s="111">
        <v>2095</v>
      </c>
    </row>
    <row r="65" spans="1:23" ht="12.6" customHeight="1">
      <c r="A65" s="12"/>
      <c r="B65" s="13"/>
      <c r="C65" s="13"/>
      <c r="D65" s="98" t="s">
        <v>84</v>
      </c>
      <c r="E65" s="99">
        <v>73</v>
      </c>
      <c r="F65" s="100">
        <v>83</v>
      </c>
      <c r="G65" s="100">
        <v>50</v>
      </c>
      <c r="H65" s="100">
        <v>85</v>
      </c>
      <c r="I65" s="100">
        <v>47</v>
      </c>
      <c r="J65" s="100">
        <v>113</v>
      </c>
      <c r="K65" s="100">
        <v>165</v>
      </c>
      <c r="L65" s="100">
        <v>175</v>
      </c>
      <c r="M65" s="100">
        <v>164</v>
      </c>
      <c r="N65" s="100">
        <v>142</v>
      </c>
      <c r="O65" s="100">
        <v>237</v>
      </c>
      <c r="P65" s="100">
        <v>417</v>
      </c>
      <c r="Q65" s="100">
        <v>1078</v>
      </c>
      <c r="R65" s="100">
        <v>1365</v>
      </c>
      <c r="S65" s="101">
        <v>1754</v>
      </c>
      <c r="T65" s="102"/>
      <c r="U65" s="102"/>
      <c r="V65" s="102"/>
      <c r="W65" s="111">
        <v>5948</v>
      </c>
    </row>
    <row r="66" spans="1:23" ht="12.6" customHeight="1">
      <c r="A66" s="18"/>
      <c r="B66" s="19"/>
      <c r="C66" s="19"/>
      <c r="D66" s="105" t="s">
        <v>26</v>
      </c>
      <c r="E66" s="106">
        <v>193</v>
      </c>
      <c r="F66" s="107">
        <v>283</v>
      </c>
      <c r="G66" s="107">
        <v>208</v>
      </c>
      <c r="H66" s="107">
        <v>276</v>
      </c>
      <c r="I66" s="107">
        <v>144</v>
      </c>
      <c r="J66" s="107">
        <v>253</v>
      </c>
      <c r="K66" s="107">
        <v>465</v>
      </c>
      <c r="L66" s="107">
        <v>547</v>
      </c>
      <c r="M66" s="107">
        <v>486</v>
      </c>
      <c r="N66" s="107">
        <v>435</v>
      </c>
      <c r="O66" s="107">
        <v>786</v>
      </c>
      <c r="P66" s="107">
        <v>1383</v>
      </c>
      <c r="Q66" s="107">
        <v>3217</v>
      </c>
      <c r="R66" s="107">
        <v>4142</v>
      </c>
      <c r="S66" s="108">
        <v>5385</v>
      </c>
      <c r="T66" s="109"/>
      <c r="U66" s="109"/>
      <c r="V66" s="109"/>
      <c r="W66" s="112">
        <v>18203</v>
      </c>
    </row>
    <row r="67" spans="1:23" ht="12.6" customHeight="1">
      <c r="A67" s="12"/>
      <c r="B67" s="13"/>
      <c r="C67" s="13"/>
      <c r="D67" s="98" t="s">
        <v>81</v>
      </c>
      <c r="E67" s="99">
        <v>9</v>
      </c>
      <c r="F67" s="100">
        <v>3</v>
      </c>
      <c r="G67" s="100">
        <v>0</v>
      </c>
      <c r="H67" s="100">
        <v>1</v>
      </c>
      <c r="I67" s="100">
        <v>5</v>
      </c>
      <c r="J67" s="100">
        <v>3</v>
      </c>
      <c r="K67" s="100">
        <v>9</v>
      </c>
      <c r="L67" s="100">
        <v>19</v>
      </c>
      <c r="M67" s="100">
        <v>5</v>
      </c>
      <c r="N67" s="100">
        <v>14</v>
      </c>
      <c r="O67" s="100">
        <v>19</v>
      </c>
      <c r="P67" s="100">
        <v>14</v>
      </c>
      <c r="Q67" s="100">
        <v>39</v>
      </c>
      <c r="R67" s="100">
        <v>77</v>
      </c>
      <c r="S67" s="101">
        <v>86</v>
      </c>
      <c r="T67" s="102"/>
      <c r="U67" s="102"/>
      <c r="V67" s="102"/>
      <c r="W67" s="111">
        <v>303</v>
      </c>
    </row>
    <row r="68" spans="1:23" ht="12.6" customHeight="1">
      <c r="A68" s="12"/>
      <c r="C68" s="13"/>
      <c r="D68" s="98" t="s">
        <v>82</v>
      </c>
      <c r="E68" s="99">
        <v>324</v>
      </c>
      <c r="F68" s="100">
        <v>244</v>
      </c>
      <c r="G68" s="100">
        <v>140</v>
      </c>
      <c r="H68" s="100">
        <v>193</v>
      </c>
      <c r="I68" s="100">
        <v>107</v>
      </c>
      <c r="J68" s="100">
        <v>96</v>
      </c>
      <c r="K68" s="100">
        <v>145</v>
      </c>
      <c r="L68" s="100">
        <v>141</v>
      </c>
      <c r="M68" s="100">
        <v>399</v>
      </c>
      <c r="N68" s="100">
        <v>383</v>
      </c>
      <c r="O68" s="100">
        <v>483</v>
      </c>
      <c r="P68" s="100">
        <v>634</v>
      </c>
      <c r="Q68" s="100">
        <v>1600</v>
      </c>
      <c r="R68" s="100">
        <v>2625</v>
      </c>
      <c r="S68" s="101">
        <v>2986</v>
      </c>
      <c r="T68" s="102"/>
      <c r="U68" s="102"/>
      <c r="V68" s="102"/>
      <c r="W68" s="111">
        <v>10500</v>
      </c>
    </row>
    <row r="69" spans="1:23" ht="12.6" customHeight="1">
      <c r="A69" s="104">
        <v>11</v>
      </c>
      <c r="B69" s="13" t="s">
        <v>39</v>
      </c>
      <c r="C69" s="13"/>
      <c r="D69" s="98" t="s">
        <v>83</v>
      </c>
      <c r="E69" s="99">
        <v>25</v>
      </c>
      <c r="F69" s="100">
        <v>87</v>
      </c>
      <c r="G69" s="100">
        <v>45</v>
      </c>
      <c r="H69" s="100">
        <v>33</v>
      </c>
      <c r="I69" s="100">
        <v>25</v>
      </c>
      <c r="J69" s="100">
        <v>28</v>
      </c>
      <c r="K69" s="100">
        <v>45</v>
      </c>
      <c r="L69" s="100">
        <v>29</v>
      </c>
      <c r="M69" s="100">
        <v>99</v>
      </c>
      <c r="N69" s="100">
        <v>68</v>
      </c>
      <c r="O69" s="100">
        <v>101</v>
      </c>
      <c r="P69" s="100">
        <v>125</v>
      </c>
      <c r="Q69" s="100">
        <v>320</v>
      </c>
      <c r="R69" s="100">
        <v>395</v>
      </c>
      <c r="S69" s="101">
        <v>419</v>
      </c>
      <c r="T69" s="102"/>
      <c r="U69" s="102"/>
      <c r="V69" s="102"/>
      <c r="W69" s="111">
        <v>1844</v>
      </c>
    </row>
    <row r="70" spans="1:23" ht="12.6" customHeight="1">
      <c r="A70" s="12"/>
      <c r="B70" s="13"/>
      <c r="C70" s="13"/>
      <c r="D70" s="98" t="s">
        <v>84</v>
      </c>
      <c r="E70" s="99">
        <v>246</v>
      </c>
      <c r="F70" s="100">
        <v>177</v>
      </c>
      <c r="G70" s="100">
        <v>122</v>
      </c>
      <c r="H70" s="100">
        <v>104</v>
      </c>
      <c r="I70" s="100">
        <v>40</v>
      </c>
      <c r="J70" s="100">
        <v>73</v>
      </c>
      <c r="K70" s="100">
        <v>100</v>
      </c>
      <c r="L70" s="100">
        <v>104</v>
      </c>
      <c r="M70" s="100">
        <v>259</v>
      </c>
      <c r="N70" s="100">
        <v>238</v>
      </c>
      <c r="O70" s="100">
        <v>347</v>
      </c>
      <c r="P70" s="100">
        <v>484</v>
      </c>
      <c r="Q70" s="100">
        <v>1113</v>
      </c>
      <c r="R70" s="100">
        <v>1840</v>
      </c>
      <c r="S70" s="101">
        <v>2141</v>
      </c>
      <c r="T70" s="102"/>
      <c r="U70" s="102"/>
      <c r="V70" s="102"/>
      <c r="W70" s="111">
        <v>7388</v>
      </c>
    </row>
    <row r="71" spans="1:23" ht="12.6" customHeight="1">
      <c r="A71" s="18"/>
      <c r="B71" s="19"/>
      <c r="C71" s="19"/>
      <c r="D71" s="105" t="s">
        <v>26</v>
      </c>
      <c r="E71" s="106">
        <v>604</v>
      </c>
      <c r="F71" s="107">
        <v>511</v>
      </c>
      <c r="G71" s="107">
        <v>307</v>
      </c>
      <c r="H71" s="107">
        <v>331</v>
      </c>
      <c r="I71" s="107">
        <v>177</v>
      </c>
      <c r="J71" s="107">
        <v>200</v>
      </c>
      <c r="K71" s="107">
        <v>299</v>
      </c>
      <c r="L71" s="107">
        <v>293</v>
      </c>
      <c r="M71" s="107">
        <v>762</v>
      </c>
      <c r="N71" s="107">
        <v>703</v>
      </c>
      <c r="O71" s="107">
        <v>950</v>
      </c>
      <c r="P71" s="107">
        <v>1257</v>
      </c>
      <c r="Q71" s="107">
        <v>3072</v>
      </c>
      <c r="R71" s="107">
        <v>4937</v>
      </c>
      <c r="S71" s="108">
        <v>5632</v>
      </c>
      <c r="T71" s="109"/>
      <c r="U71" s="109"/>
      <c r="V71" s="109"/>
      <c r="W71" s="112">
        <v>20035</v>
      </c>
    </row>
    <row r="72" spans="1:23" ht="12.6" customHeight="1">
      <c r="A72" s="12"/>
      <c r="B72" s="13"/>
      <c r="C72" s="13"/>
      <c r="D72" s="98" t="s">
        <v>81</v>
      </c>
      <c r="E72" s="99">
        <v>2</v>
      </c>
      <c r="F72" s="100">
        <v>0</v>
      </c>
      <c r="G72" s="100">
        <v>0</v>
      </c>
      <c r="H72" s="100">
        <v>3</v>
      </c>
      <c r="I72" s="100">
        <v>0</v>
      </c>
      <c r="J72" s="100">
        <v>6</v>
      </c>
      <c r="K72" s="100">
        <v>1</v>
      </c>
      <c r="L72" s="100">
        <v>4</v>
      </c>
      <c r="M72" s="100">
        <v>2</v>
      </c>
      <c r="N72" s="100">
        <v>4</v>
      </c>
      <c r="O72" s="100">
        <v>9</v>
      </c>
      <c r="P72" s="100">
        <v>13</v>
      </c>
      <c r="Q72" s="100">
        <v>40</v>
      </c>
      <c r="R72" s="100">
        <v>37</v>
      </c>
      <c r="S72" s="101">
        <v>59</v>
      </c>
      <c r="T72" s="102"/>
      <c r="U72" s="102"/>
      <c r="V72" s="102"/>
      <c r="W72" s="111">
        <v>180</v>
      </c>
    </row>
    <row r="73" spans="1:23" ht="12.6" customHeight="1">
      <c r="A73" s="12"/>
      <c r="C73" s="13"/>
      <c r="D73" s="98" t="s">
        <v>82</v>
      </c>
      <c r="E73" s="99">
        <v>138</v>
      </c>
      <c r="F73" s="100">
        <v>155</v>
      </c>
      <c r="G73" s="100">
        <v>102</v>
      </c>
      <c r="H73" s="100">
        <v>83</v>
      </c>
      <c r="I73" s="100">
        <v>130</v>
      </c>
      <c r="J73" s="100">
        <v>114</v>
      </c>
      <c r="K73" s="100">
        <v>131</v>
      </c>
      <c r="L73" s="100">
        <v>128</v>
      </c>
      <c r="M73" s="100">
        <v>184</v>
      </c>
      <c r="N73" s="100">
        <v>277</v>
      </c>
      <c r="O73" s="100">
        <v>383</v>
      </c>
      <c r="P73" s="100">
        <v>716</v>
      </c>
      <c r="Q73" s="100">
        <v>1262</v>
      </c>
      <c r="R73" s="100">
        <v>1963</v>
      </c>
      <c r="S73" s="101">
        <v>2498</v>
      </c>
      <c r="T73" s="102"/>
      <c r="U73" s="102"/>
      <c r="V73" s="102"/>
      <c r="W73" s="111">
        <v>8264</v>
      </c>
    </row>
    <row r="74" spans="1:23" ht="12.6" customHeight="1">
      <c r="A74" s="104">
        <v>12</v>
      </c>
      <c r="B74" s="13" t="s">
        <v>40</v>
      </c>
      <c r="C74" s="13"/>
      <c r="D74" s="98" t="s">
        <v>83</v>
      </c>
      <c r="E74" s="99">
        <v>12</v>
      </c>
      <c r="F74" s="100">
        <v>81</v>
      </c>
      <c r="G74" s="100">
        <v>56</v>
      </c>
      <c r="H74" s="100">
        <v>24</v>
      </c>
      <c r="I74" s="100">
        <v>15</v>
      </c>
      <c r="J74" s="100">
        <v>22</v>
      </c>
      <c r="K74" s="100">
        <v>62</v>
      </c>
      <c r="L74" s="100">
        <v>40</v>
      </c>
      <c r="M74" s="100">
        <v>41</v>
      </c>
      <c r="N74" s="100">
        <v>88</v>
      </c>
      <c r="O74" s="100">
        <v>97</v>
      </c>
      <c r="P74" s="100">
        <v>130</v>
      </c>
      <c r="Q74" s="100">
        <v>248</v>
      </c>
      <c r="R74" s="100">
        <v>327</v>
      </c>
      <c r="S74" s="101">
        <v>356</v>
      </c>
      <c r="T74" s="102"/>
      <c r="U74" s="102"/>
      <c r="V74" s="102"/>
      <c r="W74" s="111">
        <v>1599</v>
      </c>
    </row>
    <row r="75" spans="1:23" ht="12.6" customHeight="1">
      <c r="A75" s="12"/>
      <c r="B75" s="13"/>
      <c r="C75" s="13"/>
      <c r="D75" s="98" t="s">
        <v>84</v>
      </c>
      <c r="E75" s="99">
        <v>113</v>
      </c>
      <c r="F75" s="100">
        <v>115</v>
      </c>
      <c r="G75" s="100">
        <v>80</v>
      </c>
      <c r="H75" s="100">
        <v>48</v>
      </c>
      <c r="I75" s="100">
        <v>75</v>
      </c>
      <c r="J75" s="100">
        <v>74</v>
      </c>
      <c r="K75" s="100">
        <v>90</v>
      </c>
      <c r="L75" s="100">
        <v>111</v>
      </c>
      <c r="M75" s="100">
        <v>145</v>
      </c>
      <c r="N75" s="100">
        <v>213</v>
      </c>
      <c r="O75" s="100">
        <v>305</v>
      </c>
      <c r="P75" s="100">
        <v>544</v>
      </c>
      <c r="Q75" s="100">
        <v>877</v>
      </c>
      <c r="R75" s="100">
        <v>1404</v>
      </c>
      <c r="S75" s="101">
        <v>1849</v>
      </c>
      <c r="T75" s="102"/>
      <c r="U75" s="102"/>
      <c r="V75" s="102"/>
      <c r="W75" s="111">
        <v>6043</v>
      </c>
    </row>
    <row r="76" spans="1:23" ht="12.6" customHeight="1">
      <c r="A76" s="18"/>
      <c r="B76" s="19"/>
      <c r="C76" s="19"/>
      <c r="D76" s="105" t="s">
        <v>26</v>
      </c>
      <c r="E76" s="106">
        <v>265</v>
      </c>
      <c r="F76" s="107">
        <v>351</v>
      </c>
      <c r="G76" s="107">
        <v>238</v>
      </c>
      <c r="H76" s="107">
        <v>158</v>
      </c>
      <c r="I76" s="107">
        <v>220</v>
      </c>
      <c r="J76" s="107">
        <v>216</v>
      </c>
      <c r="K76" s="107">
        <v>284</v>
      </c>
      <c r="L76" s="107">
        <v>283</v>
      </c>
      <c r="M76" s="107">
        <v>372</v>
      </c>
      <c r="N76" s="107">
        <v>582</v>
      </c>
      <c r="O76" s="107">
        <v>794</v>
      </c>
      <c r="P76" s="107">
        <v>1403</v>
      </c>
      <c r="Q76" s="107">
        <v>2427</v>
      </c>
      <c r="R76" s="107">
        <v>3731</v>
      </c>
      <c r="S76" s="108">
        <v>4762</v>
      </c>
      <c r="T76" s="109"/>
      <c r="U76" s="109"/>
      <c r="V76" s="109"/>
      <c r="W76" s="112">
        <v>16086</v>
      </c>
    </row>
    <row r="77" spans="1:23" ht="12.6" customHeight="1">
      <c r="A77" s="12"/>
      <c r="B77" s="13"/>
      <c r="C77" s="13"/>
      <c r="D77" s="98" t="s">
        <v>81</v>
      </c>
      <c r="E77" s="99">
        <v>3</v>
      </c>
      <c r="F77" s="100">
        <v>5</v>
      </c>
      <c r="G77" s="100">
        <v>2</v>
      </c>
      <c r="H77" s="100">
        <v>5</v>
      </c>
      <c r="I77" s="100">
        <v>1</v>
      </c>
      <c r="J77" s="100">
        <v>2</v>
      </c>
      <c r="K77" s="100">
        <v>5</v>
      </c>
      <c r="L77" s="100">
        <v>7</v>
      </c>
      <c r="M77" s="100">
        <v>13</v>
      </c>
      <c r="N77" s="100">
        <v>16</v>
      </c>
      <c r="O77" s="100">
        <v>43</v>
      </c>
      <c r="P77" s="100">
        <v>17</v>
      </c>
      <c r="Q77" s="100">
        <v>99</v>
      </c>
      <c r="R77" s="100">
        <v>90</v>
      </c>
      <c r="S77" s="101">
        <v>113</v>
      </c>
      <c r="T77" s="102"/>
      <c r="U77" s="102"/>
      <c r="V77" s="102"/>
      <c r="W77" s="111">
        <v>421</v>
      </c>
    </row>
    <row r="78" spans="1:23" ht="12.6" customHeight="1">
      <c r="A78" s="12"/>
      <c r="C78" s="13"/>
      <c r="D78" s="98" t="s">
        <v>82</v>
      </c>
      <c r="E78" s="99">
        <v>144</v>
      </c>
      <c r="F78" s="100">
        <v>158</v>
      </c>
      <c r="G78" s="100">
        <v>134</v>
      </c>
      <c r="H78" s="100">
        <v>194</v>
      </c>
      <c r="I78" s="100">
        <v>92</v>
      </c>
      <c r="J78" s="100">
        <v>40</v>
      </c>
      <c r="K78" s="100">
        <v>89</v>
      </c>
      <c r="L78" s="100">
        <v>112</v>
      </c>
      <c r="M78" s="100">
        <v>184</v>
      </c>
      <c r="N78" s="100">
        <v>269</v>
      </c>
      <c r="O78" s="100">
        <v>394</v>
      </c>
      <c r="P78" s="100">
        <v>717</v>
      </c>
      <c r="Q78" s="100">
        <v>1360</v>
      </c>
      <c r="R78" s="100">
        <v>2104</v>
      </c>
      <c r="S78" s="101">
        <v>3564</v>
      </c>
      <c r="T78" s="102"/>
      <c r="U78" s="102"/>
      <c r="V78" s="102"/>
      <c r="W78" s="111">
        <v>9555</v>
      </c>
    </row>
    <row r="79" spans="1:23" ht="12.6" customHeight="1">
      <c r="A79" s="104">
        <v>13</v>
      </c>
      <c r="B79" s="13" t="s">
        <v>41</v>
      </c>
      <c r="C79" s="13"/>
      <c r="D79" s="98" t="s">
        <v>83</v>
      </c>
      <c r="E79" s="99">
        <v>3</v>
      </c>
      <c r="F79" s="100">
        <v>66</v>
      </c>
      <c r="G79" s="100">
        <v>38</v>
      </c>
      <c r="H79" s="100">
        <v>66</v>
      </c>
      <c r="I79" s="100">
        <v>33</v>
      </c>
      <c r="J79" s="100">
        <v>28</v>
      </c>
      <c r="K79" s="100">
        <v>35</v>
      </c>
      <c r="L79" s="100">
        <v>21</v>
      </c>
      <c r="M79" s="100">
        <v>69</v>
      </c>
      <c r="N79" s="100">
        <v>65</v>
      </c>
      <c r="O79" s="100">
        <v>154</v>
      </c>
      <c r="P79" s="100">
        <v>296</v>
      </c>
      <c r="Q79" s="100">
        <v>355</v>
      </c>
      <c r="R79" s="100">
        <v>407</v>
      </c>
      <c r="S79" s="101">
        <v>746</v>
      </c>
      <c r="T79" s="102"/>
      <c r="U79" s="102"/>
      <c r="V79" s="102"/>
      <c r="W79" s="111">
        <v>2382</v>
      </c>
    </row>
    <row r="80" spans="1:23" ht="12.6" customHeight="1">
      <c r="A80" s="12"/>
      <c r="B80" s="13"/>
      <c r="C80" s="13"/>
      <c r="D80" s="98" t="s">
        <v>84</v>
      </c>
      <c r="E80" s="99">
        <v>118</v>
      </c>
      <c r="F80" s="100">
        <v>135</v>
      </c>
      <c r="G80" s="100">
        <v>96</v>
      </c>
      <c r="H80" s="100">
        <v>127</v>
      </c>
      <c r="I80" s="100">
        <v>51</v>
      </c>
      <c r="J80" s="100">
        <v>20</v>
      </c>
      <c r="K80" s="100">
        <v>57</v>
      </c>
      <c r="L80" s="100">
        <v>69</v>
      </c>
      <c r="M80" s="100">
        <v>110</v>
      </c>
      <c r="N80" s="100">
        <v>166</v>
      </c>
      <c r="O80" s="100">
        <v>269</v>
      </c>
      <c r="P80" s="100">
        <v>418</v>
      </c>
      <c r="Q80" s="100">
        <v>960</v>
      </c>
      <c r="R80" s="100">
        <v>1336</v>
      </c>
      <c r="S80" s="101">
        <v>2353</v>
      </c>
      <c r="T80" s="102"/>
      <c r="U80" s="102"/>
      <c r="V80" s="102"/>
      <c r="W80" s="111">
        <v>6285</v>
      </c>
    </row>
    <row r="81" spans="1:23" ht="12.6" customHeight="1">
      <c r="A81" s="18"/>
      <c r="B81" s="19"/>
      <c r="C81" s="19"/>
      <c r="D81" s="105" t="s">
        <v>26</v>
      </c>
      <c r="E81" s="106">
        <v>268</v>
      </c>
      <c r="F81" s="107">
        <v>364</v>
      </c>
      <c r="G81" s="107">
        <v>270</v>
      </c>
      <c r="H81" s="107">
        <v>392</v>
      </c>
      <c r="I81" s="107">
        <v>177</v>
      </c>
      <c r="J81" s="107">
        <v>90</v>
      </c>
      <c r="K81" s="107">
        <v>186</v>
      </c>
      <c r="L81" s="107">
        <v>209</v>
      </c>
      <c r="M81" s="107">
        <v>376</v>
      </c>
      <c r="N81" s="107">
        <v>516</v>
      </c>
      <c r="O81" s="107">
        <v>860</v>
      </c>
      <c r="P81" s="107">
        <v>1448</v>
      </c>
      <c r="Q81" s="107">
        <v>2774</v>
      </c>
      <c r="R81" s="107">
        <v>3937</v>
      </c>
      <c r="S81" s="108">
        <v>6776</v>
      </c>
      <c r="T81" s="109"/>
      <c r="U81" s="109"/>
      <c r="V81" s="109"/>
      <c r="W81" s="112">
        <v>18643</v>
      </c>
    </row>
    <row r="82" spans="1:23" ht="12.6" customHeight="1">
      <c r="A82" s="12"/>
      <c r="B82" s="13"/>
      <c r="C82" s="13"/>
      <c r="D82" s="98" t="s">
        <v>81</v>
      </c>
      <c r="E82" s="99">
        <v>0</v>
      </c>
      <c r="F82" s="100">
        <v>0</v>
      </c>
      <c r="G82" s="100">
        <v>0</v>
      </c>
      <c r="H82" s="100">
        <v>0</v>
      </c>
      <c r="I82" s="100">
        <v>1</v>
      </c>
      <c r="J82" s="100">
        <v>0</v>
      </c>
      <c r="K82" s="100">
        <v>1</v>
      </c>
      <c r="L82" s="100">
        <v>0</v>
      </c>
      <c r="M82" s="100">
        <v>6</v>
      </c>
      <c r="N82" s="100">
        <v>18</v>
      </c>
      <c r="O82" s="100">
        <v>2</v>
      </c>
      <c r="P82" s="100">
        <v>2</v>
      </c>
      <c r="Q82" s="100">
        <v>29</v>
      </c>
      <c r="R82" s="100">
        <v>40</v>
      </c>
      <c r="S82" s="101">
        <v>55</v>
      </c>
      <c r="T82" s="102"/>
      <c r="U82" s="102"/>
      <c r="V82" s="102"/>
      <c r="W82" s="111">
        <v>154</v>
      </c>
    </row>
    <row r="83" spans="1:23" ht="12.6" customHeight="1">
      <c r="A83" s="12"/>
      <c r="C83" s="13"/>
      <c r="D83" s="98" t="s">
        <v>82</v>
      </c>
      <c r="E83" s="99">
        <v>14</v>
      </c>
      <c r="F83" s="100">
        <v>40</v>
      </c>
      <c r="G83" s="100">
        <v>30</v>
      </c>
      <c r="H83" s="100">
        <v>33</v>
      </c>
      <c r="I83" s="100">
        <v>35</v>
      </c>
      <c r="J83" s="100">
        <v>28</v>
      </c>
      <c r="K83" s="100">
        <v>47</v>
      </c>
      <c r="L83" s="100">
        <v>53</v>
      </c>
      <c r="M83" s="100">
        <v>73</v>
      </c>
      <c r="N83" s="100">
        <v>124</v>
      </c>
      <c r="O83" s="100">
        <v>119</v>
      </c>
      <c r="P83" s="100">
        <v>265</v>
      </c>
      <c r="Q83" s="100">
        <v>544</v>
      </c>
      <c r="R83" s="100">
        <v>1093</v>
      </c>
      <c r="S83" s="101">
        <v>1303</v>
      </c>
      <c r="T83" s="102"/>
      <c r="U83" s="102"/>
      <c r="V83" s="102"/>
      <c r="W83" s="111">
        <v>3801</v>
      </c>
    </row>
    <row r="84" spans="1:23" ht="12.6" customHeight="1">
      <c r="A84" s="104">
        <v>14</v>
      </c>
      <c r="B84" s="13" t="s">
        <v>42</v>
      </c>
      <c r="C84" s="13"/>
      <c r="D84" s="98" t="s">
        <v>83</v>
      </c>
      <c r="E84" s="99">
        <v>0</v>
      </c>
      <c r="F84" s="100">
        <v>15</v>
      </c>
      <c r="G84" s="100">
        <v>10</v>
      </c>
      <c r="H84" s="100">
        <v>1</v>
      </c>
      <c r="I84" s="100">
        <v>10</v>
      </c>
      <c r="J84" s="100">
        <v>6</v>
      </c>
      <c r="K84" s="100">
        <v>12</v>
      </c>
      <c r="L84" s="100">
        <v>20</v>
      </c>
      <c r="M84" s="100">
        <v>1</v>
      </c>
      <c r="N84" s="100">
        <v>18</v>
      </c>
      <c r="O84" s="100">
        <v>13</v>
      </c>
      <c r="P84" s="100">
        <v>52</v>
      </c>
      <c r="Q84" s="100">
        <v>86</v>
      </c>
      <c r="R84" s="100">
        <v>211</v>
      </c>
      <c r="S84" s="101">
        <v>144</v>
      </c>
      <c r="T84" s="102"/>
      <c r="U84" s="102"/>
      <c r="V84" s="102"/>
      <c r="W84" s="111">
        <v>599</v>
      </c>
    </row>
    <row r="85" spans="1:23" ht="12.6" customHeight="1">
      <c r="A85" s="12"/>
      <c r="B85" s="13"/>
      <c r="C85" s="13"/>
      <c r="D85" s="98" t="s">
        <v>84</v>
      </c>
      <c r="E85" s="99">
        <v>13</v>
      </c>
      <c r="F85" s="100">
        <v>31</v>
      </c>
      <c r="G85" s="100">
        <v>17</v>
      </c>
      <c r="H85" s="100">
        <v>26</v>
      </c>
      <c r="I85" s="100">
        <v>19</v>
      </c>
      <c r="J85" s="100">
        <v>21</v>
      </c>
      <c r="K85" s="100">
        <v>41</v>
      </c>
      <c r="L85" s="100">
        <v>38</v>
      </c>
      <c r="M85" s="100">
        <v>66</v>
      </c>
      <c r="N85" s="100">
        <v>95</v>
      </c>
      <c r="O85" s="100">
        <v>96</v>
      </c>
      <c r="P85" s="100">
        <v>202</v>
      </c>
      <c r="Q85" s="100">
        <v>395</v>
      </c>
      <c r="R85" s="100">
        <v>878</v>
      </c>
      <c r="S85" s="101">
        <v>995</v>
      </c>
      <c r="T85" s="102"/>
      <c r="U85" s="102"/>
      <c r="V85" s="102"/>
      <c r="W85" s="111">
        <v>2933</v>
      </c>
    </row>
    <row r="86" spans="1:23" ht="12.6" customHeight="1">
      <c r="A86" s="18"/>
      <c r="B86" s="19"/>
      <c r="C86" s="19"/>
      <c r="D86" s="105" t="s">
        <v>26</v>
      </c>
      <c r="E86" s="106">
        <v>27</v>
      </c>
      <c r="F86" s="107">
        <v>86</v>
      </c>
      <c r="G86" s="107">
        <v>57</v>
      </c>
      <c r="H86" s="107">
        <v>60</v>
      </c>
      <c r="I86" s="107">
        <v>65</v>
      </c>
      <c r="J86" s="107">
        <v>55</v>
      </c>
      <c r="K86" s="107">
        <v>101</v>
      </c>
      <c r="L86" s="107">
        <v>111</v>
      </c>
      <c r="M86" s="107">
        <v>146</v>
      </c>
      <c r="N86" s="107">
        <v>255</v>
      </c>
      <c r="O86" s="107">
        <v>230</v>
      </c>
      <c r="P86" s="107">
        <v>521</v>
      </c>
      <c r="Q86" s="107">
        <v>1054</v>
      </c>
      <c r="R86" s="107">
        <v>2222</v>
      </c>
      <c r="S86" s="108">
        <v>2497</v>
      </c>
      <c r="T86" s="109"/>
      <c r="U86" s="109"/>
      <c r="V86" s="109"/>
      <c r="W86" s="112">
        <v>7487</v>
      </c>
    </row>
    <row r="87" spans="1:23" ht="12.6" customHeight="1">
      <c r="A87" s="12"/>
      <c r="B87" s="13"/>
      <c r="C87" s="13"/>
      <c r="D87" s="98" t="s">
        <v>81</v>
      </c>
      <c r="E87" s="99">
        <v>0</v>
      </c>
      <c r="F87" s="100">
        <v>0</v>
      </c>
      <c r="G87" s="100">
        <v>15</v>
      </c>
      <c r="H87" s="100">
        <v>2</v>
      </c>
      <c r="I87" s="100">
        <v>0</v>
      </c>
      <c r="J87" s="100">
        <v>0</v>
      </c>
      <c r="K87" s="100">
        <v>0</v>
      </c>
      <c r="L87" s="100">
        <v>0</v>
      </c>
      <c r="M87" s="100">
        <v>0</v>
      </c>
      <c r="N87" s="100">
        <v>1</v>
      </c>
      <c r="O87" s="100">
        <v>6</v>
      </c>
      <c r="P87" s="100">
        <v>3</v>
      </c>
      <c r="Q87" s="100">
        <v>16</v>
      </c>
      <c r="R87" s="100">
        <v>29</v>
      </c>
      <c r="S87" s="101">
        <v>18</v>
      </c>
      <c r="T87" s="102"/>
      <c r="U87" s="102"/>
      <c r="V87" s="102"/>
      <c r="W87" s="111">
        <v>90</v>
      </c>
    </row>
    <row r="88" spans="1:23" ht="12.6" customHeight="1">
      <c r="A88" s="12"/>
      <c r="C88" s="13"/>
      <c r="D88" s="98" t="s">
        <v>82</v>
      </c>
      <c r="E88" s="99">
        <v>8</v>
      </c>
      <c r="F88" s="100">
        <v>0</v>
      </c>
      <c r="G88" s="100">
        <v>23</v>
      </c>
      <c r="H88" s="100">
        <v>40</v>
      </c>
      <c r="I88" s="100">
        <v>5</v>
      </c>
      <c r="J88" s="100">
        <v>5</v>
      </c>
      <c r="K88" s="100">
        <v>5</v>
      </c>
      <c r="L88" s="100">
        <v>27</v>
      </c>
      <c r="M88" s="100">
        <v>41</v>
      </c>
      <c r="N88" s="100">
        <v>24</v>
      </c>
      <c r="O88" s="100">
        <v>92</v>
      </c>
      <c r="P88" s="100">
        <v>89</v>
      </c>
      <c r="Q88" s="100">
        <v>309</v>
      </c>
      <c r="R88" s="100">
        <v>775</v>
      </c>
      <c r="S88" s="101">
        <v>1158</v>
      </c>
      <c r="T88" s="102"/>
      <c r="U88" s="102"/>
      <c r="V88" s="102"/>
      <c r="W88" s="111">
        <v>2601</v>
      </c>
    </row>
    <row r="89" spans="1:23" ht="12.6" customHeight="1">
      <c r="A89" s="104">
        <v>15</v>
      </c>
      <c r="B89" s="13" t="s">
        <v>43</v>
      </c>
      <c r="C89" s="13"/>
      <c r="D89" s="98" t="s">
        <v>83</v>
      </c>
      <c r="E89" s="99">
        <v>0</v>
      </c>
      <c r="F89" s="100">
        <v>0</v>
      </c>
      <c r="G89" s="100">
        <v>3</v>
      </c>
      <c r="H89" s="100">
        <v>10</v>
      </c>
      <c r="I89" s="100">
        <v>5</v>
      </c>
      <c r="J89" s="100">
        <v>8</v>
      </c>
      <c r="K89" s="100">
        <v>2</v>
      </c>
      <c r="L89" s="100">
        <v>4</v>
      </c>
      <c r="M89" s="100">
        <v>19</v>
      </c>
      <c r="N89" s="100">
        <v>2</v>
      </c>
      <c r="O89" s="100">
        <v>26</v>
      </c>
      <c r="P89" s="100">
        <v>7</v>
      </c>
      <c r="Q89" s="100">
        <v>50</v>
      </c>
      <c r="R89" s="100">
        <v>176</v>
      </c>
      <c r="S89" s="101">
        <v>225</v>
      </c>
      <c r="T89" s="102"/>
      <c r="U89" s="102"/>
      <c r="V89" s="102"/>
      <c r="W89" s="111">
        <v>537</v>
      </c>
    </row>
    <row r="90" spans="1:23" ht="12.6" customHeight="1">
      <c r="A90" s="12"/>
      <c r="B90" s="13"/>
      <c r="C90" s="13"/>
      <c r="D90" s="98" t="s">
        <v>84</v>
      </c>
      <c r="E90" s="99">
        <v>5</v>
      </c>
      <c r="F90" s="100">
        <v>0</v>
      </c>
      <c r="G90" s="100">
        <v>8</v>
      </c>
      <c r="H90" s="100">
        <v>24</v>
      </c>
      <c r="I90" s="100">
        <v>3</v>
      </c>
      <c r="J90" s="100">
        <v>4</v>
      </c>
      <c r="K90" s="100">
        <v>4</v>
      </c>
      <c r="L90" s="100">
        <v>16</v>
      </c>
      <c r="M90" s="100">
        <v>27</v>
      </c>
      <c r="N90" s="100">
        <v>13</v>
      </c>
      <c r="O90" s="100">
        <v>52</v>
      </c>
      <c r="P90" s="100">
        <v>71</v>
      </c>
      <c r="Q90" s="100">
        <v>88</v>
      </c>
      <c r="R90" s="100">
        <v>254</v>
      </c>
      <c r="S90" s="101">
        <v>433</v>
      </c>
      <c r="T90" s="102"/>
      <c r="U90" s="102"/>
      <c r="V90" s="102"/>
      <c r="W90" s="111">
        <v>1002</v>
      </c>
    </row>
    <row r="91" spans="1:23" ht="12.6" customHeight="1">
      <c r="A91" s="18"/>
      <c r="B91" s="19"/>
      <c r="C91" s="19"/>
      <c r="D91" s="105" t="s">
        <v>26</v>
      </c>
      <c r="E91" s="106">
        <v>13</v>
      </c>
      <c r="F91" s="107">
        <v>0</v>
      </c>
      <c r="G91" s="107">
        <v>49</v>
      </c>
      <c r="H91" s="107">
        <v>76</v>
      </c>
      <c r="I91" s="107">
        <v>13</v>
      </c>
      <c r="J91" s="107">
        <v>17</v>
      </c>
      <c r="K91" s="107">
        <v>11</v>
      </c>
      <c r="L91" s="107">
        <v>47</v>
      </c>
      <c r="M91" s="107">
        <v>87</v>
      </c>
      <c r="N91" s="107">
        <v>40</v>
      </c>
      <c r="O91" s="107">
        <v>176</v>
      </c>
      <c r="P91" s="107">
        <v>170</v>
      </c>
      <c r="Q91" s="107">
        <v>463</v>
      </c>
      <c r="R91" s="107">
        <v>1234</v>
      </c>
      <c r="S91" s="108">
        <v>1834</v>
      </c>
      <c r="T91" s="109"/>
      <c r="U91" s="109"/>
      <c r="V91" s="109"/>
      <c r="W91" s="112">
        <v>4230</v>
      </c>
    </row>
    <row r="92" spans="1:23" ht="12.6" customHeight="1">
      <c r="A92" s="12"/>
      <c r="B92" s="13"/>
      <c r="C92" s="13"/>
      <c r="D92" s="98" t="s">
        <v>81</v>
      </c>
      <c r="E92" s="99">
        <v>11</v>
      </c>
      <c r="F92" s="100">
        <v>2</v>
      </c>
      <c r="G92" s="100">
        <v>0</v>
      </c>
      <c r="H92" s="100">
        <v>0</v>
      </c>
      <c r="I92" s="100">
        <v>0</v>
      </c>
      <c r="J92" s="100">
        <v>7</v>
      </c>
      <c r="K92" s="100">
        <v>19</v>
      </c>
      <c r="L92" s="100">
        <v>24</v>
      </c>
      <c r="M92" s="100">
        <v>22</v>
      </c>
      <c r="N92" s="100">
        <v>8</v>
      </c>
      <c r="O92" s="100">
        <v>53</v>
      </c>
      <c r="P92" s="100">
        <v>75</v>
      </c>
      <c r="Q92" s="100">
        <v>107</v>
      </c>
      <c r="R92" s="100">
        <v>63</v>
      </c>
      <c r="S92" s="101">
        <v>198</v>
      </c>
      <c r="T92" s="102"/>
      <c r="U92" s="102"/>
      <c r="V92" s="102"/>
      <c r="W92" s="111">
        <v>589</v>
      </c>
    </row>
    <row r="93" spans="1:23" ht="12.6" customHeight="1">
      <c r="A93" s="12"/>
      <c r="B93" s="13"/>
      <c r="C93" s="13"/>
      <c r="D93" s="98" t="s">
        <v>82</v>
      </c>
      <c r="E93" s="99">
        <v>601</v>
      </c>
      <c r="F93" s="100">
        <v>503</v>
      </c>
      <c r="G93" s="100">
        <v>365</v>
      </c>
      <c r="H93" s="100">
        <v>217</v>
      </c>
      <c r="I93" s="100">
        <v>111</v>
      </c>
      <c r="J93" s="100">
        <v>192</v>
      </c>
      <c r="K93" s="100">
        <v>259</v>
      </c>
      <c r="L93" s="100">
        <v>431</v>
      </c>
      <c r="M93" s="100">
        <v>642</v>
      </c>
      <c r="N93" s="100">
        <v>351</v>
      </c>
      <c r="O93" s="100">
        <v>528</v>
      </c>
      <c r="P93" s="100">
        <v>874</v>
      </c>
      <c r="Q93" s="100">
        <v>1818</v>
      </c>
      <c r="R93" s="100">
        <v>3926</v>
      </c>
      <c r="S93" s="101">
        <v>4041</v>
      </c>
      <c r="T93" s="102"/>
      <c r="U93" s="102"/>
      <c r="V93" s="102"/>
      <c r="W93" s="111">
        <v>14859</v>
      </c>
    </row>
    <row r="94" spans="1:23" ht="12.6" customHeight="1">
      <c r="A94" s="104">
        <v>16</v>
      </c>
      <c r="B94" s="13" t="s">
        <v>44</v>
      </c>
      <c r="C94" s="13"/>
      <c r="D94" s="98" t="s">
        <v>83</v>
      </c>
      <c r="E94" s="99">
        <v>21</v>
      </c>
      <c r="F94" s="100">
        <v>144</v>
      </c>
      <c r="G94" s="100">
        <v>86</v>
      </c>
      <c r="H94" s="100">
        <v>45</v>
      </c>
      <c r="I94" s="100">
        <v>45</v>
      </c>
      <c r="J94" s="100">
        <v>28</v>
      </c>
      <c r="K94" s="100">
        <v>65</v>
      </c>
      <c r="L94" s="100">
        <v>115</v>
      </c>
      <c r="M94" s="100">
        <v>92</v>
      </c>
      <c r="N94" s="100">
        <v>94</v>
      </c>
      <c r="O94" s="100">
        <v>114</v>
      </c>
      <c r="P94" s="100">
        <v>192</v>
      </c>
      <c r="Q94" s="100">
        <v>348</v>
      </c>
      <c r="R94" s="100">
        <v>654</v>
      </c>
      <c r="S94" s="101">
        <v>726</v>
      </c>
      <c r="T94" s="102"/>
      <c r="U94" s="102"/>
      <c r="V94" s="102"/>
      <c r="W94" s="111">
        <v>2769</v>
      </c>
    </row>
    <row r="95" spans="1:23" ht="12.6" customHeight="1">
      <c r="A95" s="12"/>
      <c r="B95" s="13"/>
      <c r="C95" s="13"/>
      <c r="D95" s="98" t="s">
        <v>84</v>
      </c>
      <c r="E95" s="99">
        <v>292</v>
      </c>
      <c r="F95" s="100">
        <v>232</v>
      </c>
      <c r="G95" s="100">
        <v>219</v>
      </c>
      <c r="H95" s="100">
        <v>112</v>
      </c>
      <c r="I95" s="100">
        <v>55</v>
      </c>
      <c r="J95" s="100">
        <v>90</v>
      </c>
      <c r="K95" s="100">
        <v>147</v>
      </c>
      <c r="L95" s="100">
        <v>263</v>
      </c>
      <c r="M95" s="100">
        <v>400</v>
      </c>
      <c r="N95" s="100">
        <v>234</v>
      </c>
      <c r="O95" s="100">
        <v>273</v>
      </c>
      <c r="P95" s="100">
        <v>611</v>
      </c>
      <c r="Q95" s="100">
        <v>1162</v>
      </c>
      <c r="R95" s="100">
        <v>2454</v>
      </c>
      <c r="S95" s="101">
        <v>2549</v>
      </c>
      <c r="T95" s="102"/>
      <c r="U95" s="102"/>
      <c r="V95" s="102"/>
      <c r="W95" s="111">
        <v>9093</v>
      </c>
    </row>
    <row r="96" spans="1:23" ht="12.6" customHeight="1">
      <c r="A96" s="18"/>
      <c r="B96" s="19"/>
      <c r="C96" s="19"/>
      <c r="D96" s="105" t="s">
        <v>26</v>
      </c>
      <c r="E96" s="106">
        <v>925</v>
      </c>
      <c r="F96" s="107">
        <v>881</v>
      </c>
      <c r="G96" s="107">
        <v>670</v>
      </c>
      <c r="H96" s="107">
        <v>374</v>
      </c>
      <c r="I96" s="107">
        <v>211</v>
      </c>
      <c r="J96" s="107">
        <v>317</v>
      </c>
      <c r="K96" s="107">
        <v>490</v>
      </c>
      <c r="L96" s="107">
        <v>833</v>
      </c>
      <c r="M96" s="107">
        <v>1156</v>
      </c>
      <c r="N96" s="107">
        <v>687</v>
      </c>
      <c r="O96" s="107">
        <v>968</v>
      </c>
      <c r="P96" s="107">
        <v>1752</v>
      </c>
      <c r="Q96" s="107">
        <v>3435</v>
      </c>
      <c r="R96" s="107">
        <v>7097</v>
      </c>
      <c r="S96" s="108">
        <v>7514</v>
      </c>
      <c r="T96" s="109"/>
      <c r="U96" s="109"/>
      <c r="V96" s="109"/>
      <c r="W96" s="112">
        <v>27310</v>
      </c>
    </row>
    <row r="97" spans="1:23" ht="14.25">
      <c r="B97" s="1" t="s">
        <v>78</v>
      </c>
      <c r="C97" s="2"/>
      <c r="J97" s="3" t="s">
        <v>1</v>
      </c>
      <c r="W97" s="94" t="s">
        <v>79</v>
      </c>
    </row>
    <row r="98" spans="1:23" ht="13.5" customHeight="1"/>
    <row r="99" spans="1:23" ht="16.5" customHeight="1">
      <c r="A99" s="5"/>
      <c r="B99" s="95" t="s">
        <v>3</v>
      </c>
      <c r="C99" s="7"/>
      <c r="D99" s="8"/>
      <c r="E99" s="9" t="s">
        <v>4</v>
      </c>
      <c r="F99" s="10" t="s">
        <v>5</v>
      </c>
      <c r="G99" s="10" t="s">
        <v>6</v>
      </c>
      <c r="H99" s="10" t="s">
        <v>7</v>
      </c>
      <c r="I99" s="10" t="s">
        <v>8</v>
      </c>
      <c r="J99" s="10" t="s">
        <v>9</v>
      </c>
      <c r="K99" s="10" t="s">
        <v>10</v>
      </c>
      <c r="L99" s="10" t="s">
        <v>11</v>
      </c>
      <c r="M99" s="10" t="s">
        <v>12</v>
      </c>
      <c r="N99" s="10" t="s">
        <v>13</v>
      </c>
      <c r="O99" s="10" t="s">
        <v>14</v>
      </c>
      <c r="P99" s="10" t="s">
        <v>15</v>
      </c>
      <c r="Q99" s="10" t="s">
        <v>16</v>
      </c>
      <c r="R99" s="10" t="s">
        <v>17</v>
      </c>
      <c r="S99" s="96" t="s">
        <v>80</v>
      </c>
      <c r="T99" s="97"/>
      <c r="U99" s="97"/>
      <c r="V99" s="97"/>
      <c r="W99" s="11" t="s">
        <v>22</v>
      </c>
    </row>
    <row r="100" spans="1:23" ht="12.6" customHeight="1">
      <c r="A100" s="12"/>
      <c r="B100" s="13"/>
      <c r="C100" s="13"/>
      <c r="D100" s="98" t="s">
        <v>81</v>
      </c>
      <c r="E100" s="99">
        <v>0</v>
      </c>
      <c r="F100" s="100">
        <v>0</v>
      </c>
      <c r="G100" s="100">
        <v>0</v>
      </c>
      <c r="H100" s="100">
        <v>0</v>
      </c>
      <c r="I100" s="100">
        <v>0</v>
      </c>
      <c r="J100" s="100">
        <v>0</v>
      </c>
      <c r="K100" s="100">
        <v>0</v>
      </c>
      <c r="L100" s="100">
        <v>0</v>
      </c>
      <c r="M100" s="100">
        <v>0</v>
      </c>
      <c r="N100" s="100">
        <v>0</v>
      </c>
      <c r="O100" s="100">
        <v>0</v>
      </c>
      <c r="P100" s="100">
        <v>14</v>
      </c>
      <c r="Q100" s="100">
        <v>8</v>
      </c>
      <c r="R100" s="100">
        <v>8</v>
      </c>
      <c r="S100" s="101">
        <v>2</v>
      </c>
      <c r="T100" s="102"/>
      <c r="U100" s="102"/>
      <c r="V100" s="102"/>
      <c r="W100" s="111">
        <v>32</v>
      </c>
    </row>
    <row r="101" spans="1:23" ht="12.6" customHeight="1">
      <c r="A101" s="12"/>
      <c r="C101" s="13"/>
      <c r="D101" s="98" t="s">
        <v>82</v>
      </c>
      <c r="E101" s="99">
        <v>1</v>
      </c>
      <c r="F101" s="100">
        <v>5</v>
      </c>
      <c r="G101" s="100">
        <v>5</v>
      </c>
      <c r="H101" s="100">
        <v>0</v>
      </c>
      <c r="I101" s="100">
        <v>0</v>
      </c>
      <c r="J101" s="100">
        <v>2</v>
      </c>
      <c r="K101" s="100">
        <v>0</v>
      </c>
      <c r="L101" s="100">
        <v>4</v>
      </c>
      <c r="M101" s="100">
        <v>13</v>
      </c>
      <c r="N101" s="100">
        <v>1</v>
      </c>
      <c r="O101" s="100">
        <v>57</v>
      </c>
      <c r="P101" s="100">
        <v>33</v>
      </c>
      <c r="Q101" s="100">
        <v>131</v>
      </c>
      <c r="R101" s="100">
        <v>159</v>
      </c>
      <c r="S101" s="101">
        <v>318</v>
      </c>
      <c r="T101" s="102"/>
      <c r="U101" s="102"/>
      <c r="V101" s="102"/>
      <c r="W101" s="111">
        <v>729</v>
      </c>
    </row>
    <row r="102" spans="1:23" ht="12.6" customHeight="1">
      <c r="A102" s="104">
        <v>26</v>
      </c>
      <c r="B102" s="13" t="s">
        <v>45</v>
      </c>
      <c r="C102" s="13"/>
      <c r="D102" s="98" t="s">
        <v>83</v>
      </c>
      <c r="E102" s="99">
        <v>0</v>
      </c>
      <c r="F102" s="100">
        <v>0</v>
      </c>
      <c r="G102" s="100">
        <v>3</v>
      </c>
      <c r="H102" s="100">
        <v>0</v>
      </c>
      <c r="I102" s="100">
        <v>1</v>
      </c>
      <c r="J102" s="100">
        <v>0</v>
      </c>
      <c r="K102" s="100">
        <v>0</v>
      </c>
      <c r="L102" s="100">
        <v>0</v>
      </c>
      <c r="M102" s="100">
        <v>1</v>
      </c>
      <c r="N102" s="100">
        <v>2</v>
      </c>
      <c r="O102" s="100">
        <v>7</v>
      </c>
      <c r="P102" s="100">
        <v>9</v>
      </c>
      <c r="Q102" s="100">
        <v>36</v>
      </c>
      <c r="R102" s="100">
        <v>24</v>
      </c>
      <c r="S102" s="101">
        <v>35</v>
      </c>
      <c r="T102" s="102"/>
      <c r="U102" s="102"/>
      <c r="V102" s="102"/>
      <c r="W102" s="111">
        <v>118</v>
      </c>
    </row>
    <row r="103" spans="1:23" ht="12.6" customHeight="1">
      <c r="A103" s="12"/>
      <c r="B103" s="13"/>
      <c r="C103" s="13"/>
      <c r="D103" s="98" t="s">
        <v>84</v>
      </c>
      <c r="E103" s="99">
        <v>1</v>
      </c>
      <c r="F103" s="100">
        <v>2</v>
      </c>
      <c r="G103" s="100">
        <v>2</v>
      </c>
      <c r="H103" s="100">
        <v>0</v>
      </c>
      <c r="I103" s="100">
        <v>0</v>
      </c>
      <c r="J103" s="100">
        <v>1</v>
      </c>
      <c r="K103" s="100">
        <v>0</v>
      </c>
      <c r="L103" s="100">
        <v>0</v>
      </c>
      <c r="M103" s="100">
        <v>0</v>
      </c>
      <c r="N103" s="100">
        <v>0</v>
      </c>
      <c r="O103" s="100">
        <v>14</v>
      </c>
      <c r="P103" s="100">
        <v>17</v>
      </c>
      <c r="Q103" s="100">
        <v>77</v>
      </c>
      <c r="R103" s="100">
        <v>57</v>
      </c>
      <c r="S103" s="101">
        <v>130</v>
      </c>
      <c r="T103" s="102"/>
      <c r="U103" s="102"/>
      <c r="V103" s="102"/>
      <c r="W103" s="111">
        <v>301</v>
      </c>
    </row>
    <row r="104" spans="1:23" ht="12.6" customHeight="1">
      <c r="A104" s="18"/>
      <c r="B104" s="19"/>
      <c r="C104" s="19"/>
      <c r="D104" s="105" t="s">
        <v>26</v>
      </c>
      <c r="E104" s="106">
        <v>2</v>
      </c>
      <c r="F104" s="107">
        <v>7</v>
      </c>
      <c r="G104" s="107">
        <v>10</v>
      </c>
      <c r="H104" s="107">
        <v>0</v>
      </c>
      <c r="I104" s="107">
        <v>1</v>
      </c>
      <c r="J104" s="107">
        <v>3</v>
      </c>
      <c r="K104" s="107">
        <v>0</v>
      </c>
      <c r="L104" s="107">
        <v>4</v>
      </c>
      <c r="M104" s="107">
        <v>14</v>
      </c>
      <c r="N104" s="107">
        <v>3</v>
      </c>
      <c r="O104" s="107">
        <v>78</v>
      </c>
      <c r="P104" s="107">
        <v>73</v>
      </c>
      <c r="Q104" s="107">
        <v>252</v>
      </c>
      <c r="R104" s="107">
        <v>248</v>
      </c>
      <c r="S104" s="108">
        <v>485</v>
      </c>
      <c r="T104" s="109"/>
      <c r="U104" s="109"/>
      <c r="V104" s="109"/>
      <c r="W104" s="112">
        <v>1180</v>
      </c>
    </row>
    <row r="105" spans="1:23" ht="12.6" customHeight="1">
      <c r="A105" s="12"/>
      <c r="B105" s="13"/>
      <c r="C105" s="13"/>
      <c r="D105" s="98" t="s">
        <v>81</v>
      </c>
      <c r="E105" s="99">
        <v>2</v>
      </c>
      <c r="F105" s="100">
        <v>2</v>
      </c>
      <c r="G105" s="100">
        <v>1</v>
      </c>
      <c r="H105" s="100">
        <v>0</v>
      </c>
      <c r="I105" s="100">
        <v>1</v>
      </c>
      <c r="J105" s="100">
        <v>0</v>
      </c>
      <c r="K105" s="100">
        <v>6</v>
      </c>
      <c r="L105" s="100">
        <v>5</v>
      </c>
      <c r="M105" s="100">
        <v>1</v>
      </c>
      <c r="N105" s="100">
        <v>2</v>
      </c>
      <c r="O105" s="100">
        <v>35</v>
      </c>
      <c r="P105" s="100">
        <v>31</v>
      </c>
      <c r="Q105" s="100">
        <v>59</v>
      </c>
      <c r="R105" s="100">
        <v>92</v>
      </c>
      <c r="S105" s="101">
        <v>165</v>
      </c>
      <c r="T105" s="102"/>
      <c r="U105" s="102"/>
      <c r="V105" s="102"/>
      <c r="W105" s="111">
        <v>402</v>
      </c>
    </row>
    <row r="106" spans="1:23" ht="12.6" customHeight="1">
      <c r="A106" s="12"/>
      <c r="C106" s="13"/>
      <c r="D106" s="98" t="s">
        <v>82</v>
      </c>
      <c r="E106" s="99">
        <v>157</v>
      </c>
      <c r="F106" s="100">
        <v>88</v>
      </c>
      <c r="G106" s="100">
        <v>154</v>
      </c>
      <c r="H106" s="100">
        <v>47</v>
      </c>
      <c r="I106" s="100">
        <v>34</v>
      </c>
      <c r="J106" s="100">
        <v>97</v>
      </c>
      <c r="K106" s="100">
        <v>145</v>
      </c>
      <c r="L106" s="100">
        <v>157</v>
      </c>
      <c r="M106" s="100">
        <v>172</v>
      </c>
      <c r="N106" s="100">
        <v>122</v>
      </c>
      <c r="O106" s="100">
        <v>351</v>
      </c>
      <c r="P106" s="100">
        <v>550</v>
      </c>
      <c r="Q106" s="100">
        <v>1403</v>
      </c>
      <c r="R106" s="100">
        <v>2402</v>
      </c>
      <c r="S106" s="101">
        <v>3266</v>
      </c>
      <c r="T106" s="102"/>
      <c r="U106" s="102"/>
      <c r="V106" s="102"/>
      <c r="W106" s="111">
        <v>9145</v>
      </c>
    </row>
    <row r="107" spans="1:23" ht="12.6" customHeight="1">
      <c r="A107" s="104">
        <v>27</v>
      </c>
      <c r="B107" s="13" t="s">
        <v>46</v>
      </c>
      <c r="C107" s="13"/>
      <c r="D107" s="98" t="s">
        <v>83</v>
      </c>
      <c r="E107" s="99">
        <v>5</v>
      </c>
      <c r="F107" s="100">
        <v>24</v>
      </c>
      <c r="G107" s="100">
        <v>34</v>
      </c>
      <c r="H107" s="100">
        <v>20</v>
      </c>
      <c r="I107" s="100">
        <v>7</v>
      </c>
      <c r="J107" s="100">
        <v>43</v>
      </c>
      <c r="K107" s="100">
        <v>29</v>
      </c>
      <c r="L107" s="100">
        <v>21</v>
      </c>
      <c r="M107" s="100">
        <v>38</v>
      </c>
      <c r="N107" s="100">
        <v>28</v>
      </c>
      <c r="O107" s="100">
        <v>75</v>
      </c>
      <c r="P107" s="100">
        <v>128</v>
      </c>
      <c r="Q107" s="100">
        <v>249</v>
      </c>
      <c r="R107" s="100">
        <v>355</v>
      </c>
      <c r="S107" s="101">
        <v>422</v>
      </c>
      <c r="T107" s="102"/>
      <c r="U107" s="102"/>
      <c r="V107" s="102"/>
      <c r="W107" s="111">
        <v>1478</v>
      </c>
    </row>
    <row r="108" spans="1:23" ht="12.6" customHeight="1">
      <c r="A108" s="12"/>
      <c r="B108" s="13"/>
      <c r="C108" s="13"/>
      <c r="D108" s="98" t="s">
        <v>84</v>
      </c>
      <c r="E108" s="99">
        <v>122</v>
      </c>
      <c r="F108" s="100">
        <v>69</v>
      </c>
      <c r="G108" s="100">
        <v>102</v>
      </c>
      <c r="H108" s="100">
        <v>28</v>
      </c>
      <c r="I108" s="100">
        <v>24</v>
      </c>
      <c r="J108" s="100">
        <v>42</v>
      </c>
      <c r="K108" s="100">
        <v>85</v>
      </c>
      <c r="L108" s="100">
        <v>97</v>
      </c>
      <c r="M108" s="100">
        <v>117</v>
      </c>
      <c r="N108" s="100">
        <v>85</v>
      </c>
      <c r="O108" s="100">
        <v>269</v>
      </c>
      <c r="P108" s="100">
        <v>425</v>
      </c>
      <c r="Q108" s="100">
        <v>1067</v>
      </c>
      <c r="R108" s="100">
        <v>1972</v>
      </c>
      <c r="S108" s="101">
        <v>2613</v>
      </c>
      <c r="T108" s="102"/>
      <c r="U108" s="102"/>
      <c r="V108" s="102"/>
      <c r="W108" s="111">
        <v>7117</v>
      </c>
    </row>
    <row r="109" spans="1:23" ht="12.6" customHeight="1">
      <c r="A109" s="18"/>
      <c r="B109" s="19"/>
      <c r="C109" s="19"/>
      <c r="D109" s="105" t="s">
        <v>26</v>
      </c>
      <c r="E109" s="106">
        <v>286</v>
      </c>
      <c r="F109" s="107">
        <v>183</v>
      </c>
      <c r="G109" s="107">
        <v>291</v>
      </c>
      <c r="H109" s="107">
        <v>95</v>
      </c>
      <c r="I109" s="107">
        <v>66</v>
      </c>
      <c r="J109" s="107">
        <v>182</v>
      </c>
      <c r="K109" s="107">
        <v>265</v>
      </c>
      <c r="L109" s="107">
        <v>280</v>
      </c>
      <c r="M109" s="107">
        <v>328</v>
      </c>
      <c r="N109" s="107">
        <v>237</v>
      </c>
      <c r="O109" s="107">
        <v>730</v>
      </c>
      <c r="P109" s="107">
        <v>1134</v>
      </c>
      <c r="Q109" s="107">
        <v>2778</v>
      </c>
      <c r="R109" s="107">
        <v>4821</v>
      </c>
      <c r="S109" s="108">
        <v>6466</v>
      </c>
      <c r="T109" s="109"/>
      <c r="U109" s="109"/>
      <c r="V109" s="109"/>
      <c r="W109" s="112">
        <v>18142</v>
      </c>
    </row>
    <row r="110" spans="1:23" ht="12.6" customHeight="1">
      <c r="A110" s="12"/>
      <c r="B110" s="13"/>
      <c r="C110" s="13"/>
      <c r="D110" s="98" t="s">
        <v>81</v>
      </c>
      <c r="E110" s="99">
        <v>0</v>
      </c>
      <c r="F110" s="100">
        <v>0</v>
      </c>
      <c r="G110" s="100">
        <v>9</v>
      </c>
      <c r="H110" s="100">
        <v>0</v>
      </c>
      <c r="I110" s="100">
        <v>0</v>
      </c>
      <c r="J110" s="100">
        <v>16</v>
      </c>
      <c r="K110" s="100">
        <v>10</v>
      </c>
      <c r="L110" s="100">
        <v>14</v>
      </c>
      <c r="M110" s="100">
        <v>8</v>
      </c>
      <c r="N110" s="100">
        <v>2</v>
      </c>
      <c r="O110" s="100">
        <v>2</v>
      </c>
      <c r="P110" s="100">
        <v>16</v>
      </c>
      <c r="Q110" s="100">
        <v>80</v>
      </c>
      <c r="R110" s="100">
        <v>59</v>
      </c>
      <c r="S110" s="101">
        <v>124</v>
      </c>
      <c r="T110" s="102"/>
      <c r="U110" s="102"/>
      <c r="V110" s="102"/>
      <c r="W110" s="111">
        <v>340</v>
      </c>
    </row>
    <row r="111" spans="1:23" ht="12.6" customHeight="1">
      <c r="A111" s="12"/>
      <c r="C111" s="13"/>
      <c r="D111" s="98" t="s">
        <v>82</v>
      </c>
      <c r="E111" s="99">
        <v>146</v>
      </c>
      <c r="F111" s="100">
        <v>133</v>
      </c>
      <c r="G111" s="100">
        <v>92</v>
      </c>
      <c r="H111" s="100">
        <v>83</v>
      </c>
      <c r="I111" s="100">
        <v>24</v>
      </c>
      <c r="J111" s="100">
        <v>122</v>
      </c>
      <c r="K111" s="100">
        <v>151</v>
      </c>
      <c r="L111" s="100">
        <v>111</v>
      </c>
      <c r="M111" s="100">
        <v>306</v>
      </c>
      <c r="N111" s="100">
        <v>306</v>
      </c>
      <c r="O111" s="100">
        <v>258</v>
      </c>
      <c r="P111" s="100">
        <v>494</v>
      </c>
      <c r="Q111" s="100">
        <v>1313</v>
      </c>
      <c r="R111" s="100">
        <v>2171</v>
      </c>
      <c r="S111" s="101">
        <v>2686</v>
      </c>
      <c r="T111" s="102"/>
      <c r="U111" s="102"/>
      <c r="V111" s="102"/>
      <c r="W111" s="111">
        <v>8396</v>
      </c>
    </row>
    <row r="112" spans="1:23" ht="12.6" customHeight="1">
      <c r="A112" s="104">
        <v>30</v>
      </c>
      <c r="B112" s="13" t="s">
        <v>47</v>
      </c>
      <c r="C112" s="13"/>
      <c r="D112" s="98" t="s">
        <v>83</v>
      </c>
      <c r="E112" s="99">
        <v>1</v>
      </c>
      <c r="F112" s="100">
        <v>33</v>
      </c>
      <c r="G112" s="100">
        <v>23</v>
      </c>
      <c r="H112" s="100">
        <v>21</v>
      </c>
      <c r="I112" s="100">
        <v>9</v>
      </c>
      <c r="J112" s="100">
        <v>23</v>
      </c>
      <c r="K112" s="100">
        <v>38</v>
      </c>
      <c r="L112" s="100">
        <v>38</v>
      </c>
      <c r="M112" s="100">
        <v>83</v>
      </c>
      <c r="N112" s="100">
        <v>49</v>
      </c>
      <c r="O112" s="100">
        <v>59</v>
      </c>
      <c r="P112" s="100">
        <v>69</v>
      </c>
      <c r="Q112" s="100">
        <v>197</v>
      </c>
      <c r="R112" s="100">
        <v>360</v>
      </c>
      <c r="S112" s="101">
        <v>346</v>
      </c>
      <c r="T112" s="102"/>
      <c r="U112" s="102"/>
      <c r="V112" s="102"/>
      <c r="W112" s="111">
        <v>1349</v>
      </c>
    </row>
    <row r="113" spans="1:23" ht="12.6" customHeight="1">
      <c r="A113" s="12"/>
      <c r="B113" s="13"/>
      <c r="C113" s="13"/>
      <c r="D113" s="98" t="s">
        <v>84</v>
      </c>
      <c r="E113" s="99">
        <v>122</v>
      </c>
      <c r="F113" s="100">
        <v>91</v>
      </c>
      <c r="G113" s="100">
        <v>54</v>
      </c>
      <c r="H113" s="100">
        <v>45</v>
      </c>
      <c r="I113" s="100">
        <v>15</v>
      </c>
      <c r="J113" s="100">
        <v>85</v>
      </c>
      <c r="K113" s="100">
        <v>104</v>
      </c>
      <c r="L113" s="100">
        <v>89</v>
      </c>
      <c r="M113" s="100">
        <v>245</v>
      </c>
      <c r="N113" s="100">
        <v>230</v>
      </c>
      <c r="O113" s="100">
        <v>180</v>
      </c>
      <c r="P113" s="100">
        <v>387</v>
      </c>
      <c r="Q113" s="100">
        <v>993</v>
      </c>
      <c r="R113" s="100">
        <v>1643</v>
      </c>
      <c r="S113" s="101">
        <v>2133</v>
      </c>
      <c r="T113" s="102"/>
      <c r="U113" s="102"/>
      <c r="V113" s="102"/>
      <c r="W113" s="111">
        <v>6416</v>
      </c>
    </row>
    <row r="114" spans="1:23" ht="12.6" customHeight="1">
      <c r="A114" s="18"/>
      <c r="B114" s="19"/>
      <c r="C114" s="19"/>
      <c r="D114" s="105" t="s">
        <v>26</v>
      </c>
      <c r="E114" s="106">
        <v>269</v>
      </c>
      <c r="F114" s="107">
        <v>257</v>
      </c>
      <c r="G114" s="107">
        <v>178</v>
      </c>
      <c r="H114" s="107">
        <v>149</v>
      </c>
      <c r="I114" s="107">
        <v>48</v>
      </c>
      <c r="J114" s="107">
        <v>246</v>
      </c>
      <c r="K114" s="107">
        <v>303</v>
      </c>
      <c r="L114" s="107">
        <v>252</v>
      </c>
      <c r="M114" s="107">
        <v>642</v>
      </c>
      <c r="N114" s="107">
        <v>587</v>
      </c>
      <c r="O114" s="107">
        <v>499</v>
      </c>
      <c r="P114" s="107">
        <v>966</v>
      </c>
      <c r="Q114" s="107">
        <v>2583</v>
      </c>
      <c r="R114" s="107">
        <v>4233</v>
      </c>
      <c r="S114" s="108">
        <v>5289</v>
      </c>
      <c r="T114" s="109"/>
      <c r="U114" s="109"/>
      <c r="V114" s="109"/>
      <c r="W114" s="112">
        <v>16501</v>
      </c>
    </row>
    <row r="115" spans="1:23" ht="12.6" customHeight="1">
      <c r="A115" s="12"/>
      <c r="B115" s="13"/>
      <c r="C115" s="13"/>
      <c r="D115" s="98" t="s">
        <v>81</v>
      </c>
      <c r="E115" s="99">
        <v>1</v>
      </c>
      <c r="F115" s="100">
        <v>2</v>
      </c>
      <c r="G115" s="100">
        <v>1</v>
      </c>
      <c r="H115" s="100">
        <v>1</v>
      </c>
      <c r="I115" s="100">
        <v>9</v>
      </c>
      <c r="J115" s="100">
        <v>14</v>
      </c>
      <c r="K115" s="100">
        <v>8</v>
      </c>
      <c r="L115" s="100">
        <v>16</v>
      </c>
      <c r="M115" s="100">
        <v>7</v>
      </c>
      <c r="N115" s="100">
        <v>12</v>
      </c>
      <c r="O115" s="100">
        <v>65</v>
      </c>
      <c r="P115" s="100">
        <v>88</v>
      </c>
      <c r="Q115" s="100">
        <v>48</v>
      </c>
      <c r="R115" s="100">
        <v>186</v>
      </c>
      <c r="S115" s="101">
        <v>249</v>
      </c>
      <c r="T115" s="102"/>
      <c r="U115" s="102"/>
      <c r="V115" s="102"/>
      <c r="W115" s="111">
        <v>707</v>
      </c>
    </row>
    <row r="116" spans="1:23" ht="12.6" customHeight="1">
      <c r="A116" s="12"/>
      <c r="C116" s="13"/>
      <c r="D116" s="98" t="s">
        <v>82</v>
      </c>
      <c r="E116" s="99">
        <v>118</v>
      </c>
      <c r="F116" s="100">
        <v>99</v>
      </c>
      <c r="G116" s="100">
        <v>113</v>
      </c>
      <c r="H116" s="100">
        <v>74</v>
      </c>
      <c r="I116" s="100">
        <v>44</v>
      </c>
      <c r="J116" s="100">
        <v>39</v>
      </c>
      <c r="K116" s="100">
        <v>125</v>
      </c>
      <c r="L116" s="100">
        <v>125</v>
      </c>
      <c r="M116" s="100">
        <v>201</v>
      </c>
      <c r="N116" s="100">
        <v>184</v>
      </c>
      <c r="O116" s="100">
        <v>355</v>
      </c>
      <c r="P116" s="100">
        <v>503</v>
      </c>
      <c r="Q116" s="100">
        <v>1531</v>
      </c>
      <c r="R116" s="100">
        <v>2835</v>
      </c>
      <c r="S116" s="101">
        <v>4621</v>
      </c>
      <c r="T116" s="102"/>
      <c r="U116" s="102"/>
      <c r="V116" s="102"/>
      <c r="W116" s="111">
        <v>10967</v>
      </c>
    </row>
    <row r="117" spans="1:23" ht="12.6" customHeight="1">
      <c r="A117" s="104">
        <v>31</v>
      </c>
      <c r="B117" s="13" t="s">
        <v>48</v>
      </c>
      <c r="C117" s="13"/>
      <c r="D117" s="98" t="s">
        <v>83</v>
      </c>
      <c r="E117" s="99">
        <v>4</v>
      </c>
      <c r="F117" s="100">
        <v>33</v>
      </c>
      <c r="G117" s="100">
        <v>30</v>
      </c>
      <c r="H117" s="100">
        <v>27</v>
      </c>
      <c r="I117" s="100">
        <v>3</v>
      </c>
      <c r="J117" s="100">
        <v>30</v>
      </c>
      <c r="K117" s="100">
        <v>26</v>
      </c>
      <c r="L117" s="100">
        <v>29</v>
      </c>
      <c r="M117" s="100">
        <v>25</v>
      </c>
      <c r="N117" s="100">
        <v>34</v>
      </c>
      <c r="O117" s="100">
        <v>66</v>
      </c>
      <c r="P117" s="100">
        <v>107</v>
      </c>
      <c r="Q117" s="100">
        <v>269</v>
      </c>
      <c r="R117" s="100">
        <v>423</v>
      </c>
      <c r="S117" s="101">
        <v>558</v>
      </c>
      <c r="T117" s="102"/>
      <c r="U117" s="102"/>
      <c r="V117" s="102"/>
      <c r="W117" s="111">
        <v>1664</v>
      </c>
    </row>
    <row r="118" spans="1:23" ht="12.6" customHeight="1">
      <c r="A118" s="12"/>
      <c r="B118" s="13"/>
      <c r="C118" s="13"/>
      <c r="D118" s="98" t="s">
        <v>84</v>
      </c>
      <c r="E118" s="99">
        <v>63</v>
      </c>
      <c r="F118" s="100">
        <v>50</v>
      </c>
      <c r="G118" s="100">
        <v>45</v>
      </c>
      <c r="H118" s="100">
        <v>19</v>
      </c>
      <c r="I118" s="100">
        <v>21</v>
      </c>
      <c r="J118" s="100">
        <v>12</v>
      </c>
      <c r="K118" s="100">
        <v>62</v>
      </c>
      <c r="L118" s="100">
        <v>67</v>
      </c>
      <c r="M118" s="100">
        <v>118</v>
      </c>
      <c r="N118" s="100">
        <v>107</v>
      </c>
      <c r="O118" s="100">
        <v>171</v>
      </c>
      <c r="P118" s="100">
        <v>244</v>
      </c>
      <c r="Q118" s="100">
        <v>728</v>
      </c>
      <c r="R118" s="100">
        <v>1290</v>
      </c>
      <c r="S118" s="101">
        <v>2276</v>
      </c>
      <c r="T118" s="102"/>
      <c r="U118" s="102"/>
      <c r="V118" s="102"/>
      <c r="W118" s="111">
        <v>5273</v>
      </c>
    </row>
    <row r="119" spans="1:23" ht="12.6" customHeight="1">
      <c r="A119" s="18"/>
      <c r="B119" s="19"/>
      <c r="C119" s="19"/>
      <c r="D119" s="105" t="s">
        <v>26</v>
      </c>
      <c r="E119" s="106">
        <v>186</v>
      </c>
      <c r="F119" s="107">
        <v>184</v>
      </c>
      <c r="G119" s="107">
        <v>189</v>
      </c>
      <c r="H119" s="107">
        <v>121</v>
      </c>
      <c r="I119" s="107">
        <v>77</v>
      </c>
      <c r="J119" s="107">
        <v>95</v>
      </c>
      <c r="K119" s="107">
        <v>221</v>
      </c>
      <c r="L119" s="107">
        <v>237</v>
      </c>
      <c r="M119" s="107">
        <v>351</v>
      </c>
      <c r="N119" s="107">
        <v>337</v>
      </c>
      <c r="O119" s="107">
        <v>657</v>
      </c>
      <c r="P119" s="107">
        <v>942</v>
      </c>
      <c r="Q119" s="107">
        <v>2576</v>
      </c>
      <c r="R119" s="107">
        <v>4734</v>
      </c>
      <c r="S119" s="108">
        <v>7704</v>
      </c>
      <c r="T119" s="109"/>
      <c r="U119" s="109"/>
      <c r="V119" s="109"/>
      <c r="W119" s="112">
        <v>18611</v>
      </c>
    </row>
    <row r="120" spans="1:23" ht="12.6" hidden="1" customHeight="1">
      <c r="A120" s="113"/>
      <c r="B120" s="114"/>
      <c r="C120" s="114"/>
      <c r="D120" s="115" t="s">
        <v>81</v>
      </c>
      <c r="E120" s="116">
        <v>0</v>
      </c>
      <c r="F120" s="117">
        <v>0</v>
      </c>
      <c r="G120" s="117">
        <v>0</v>
      </c>
      <c r="H120" s="117">
        <v>0</v>
      </c>
      <c r="I120" s="117">
        <v>0</v>
      </c>
      <c r="J120" s="117">
        <v>0</v>
      </c>
      <c r="K120" s="117">
        <v>0</v>
      </c>
      <c r="L120" s="117">
        <v>0</v>
      </c>
      <c r="M120" s="117">
        <v>0</v>
      </c>
      <c r="N120" s="117">
        <v>0</v>
      </c>
      <c r="O120" s="117">
        <v>0</v>
      </c>
      <c r="P120" s="117">
        <v>0</v>
      </c>
      <c r="Q120" s="117">
        <v>0</v>
      </c>
      <c r="R120" s="117">
        <v>0</v>
      </c>
      <c r="S120" s="118">
        <v>0</v>
      </c>
      <c r="T120" s="119"/>
      <c r="U120" s="119"/>
      <c r="V120" s="119"/>
      <c r="W120" s="120">
        <v>0</v>
      </c>
    </row>
    <row r="121" spans="1:23" ht="12.6" hidden="1" customHeight="1">
      <c r="A121" s="113"/>
      <c r="B121" s="121"/>
      <c r="C121" s="114"/>
      <c r="D121" s="115" t="s">
        <v>82</v>
      </c>
      <c r="E121" s="116">
        <v>0</v>
      </c>
      <c r="F121" s="117">
        <v>0</v>
      </c>
      <c r="G121" s="117">
        <v>0</v>
      </c>
      <c r="H121" s="117">
        <v>0</v>
      </c>
      <c r="I121" s="117">
        <v>0</v>
      </c>
      <c r="J121" s="117">
        <v>0</v>
      </c>
      <c r="K121" s="117">
        <v>0</v>
      </c>
      <c r="L121" s="117">
        <v>0</v>
      </c>
      <c r="M121" s="117">
        <v>0</v>
      </c>
      <c r="N121" s="117">
        <v>0</v>
      </c>
      <c r="O121" s="117">
        <v>0</v>
      </c>
      <c r="P121" s="117">
        <v>0</v>
      </c>
      <c r="Q121" s="117">
        <v>0</v>
      </c>
      <c r="R121" s="117">
        <v>0</v>
      </c>
      <c r="S121" s="118">
        <v>0</v>
      </c>
      <c r="T121" s="119"/>
      <c r="U121" s="119"/>
      <c r="V121" s="119"/>
      <c r="W121" s="120">
        <v>0</v>
      </c>
    </row>
    <row r="122" spans="1:23" ht="12.6" hidden="1" customHeight="1">
      <c r="A122" s="122">
        <v>34</v>
      </c>
      <c r="B122" s="114"/>
      <c r="C122" s="114"/>
      <c r="D122" s="115" t="s">
        <v>83</v>
      </c>
      <c r="E122" s="116">
        <v>0</v>
      </c>
      <c r="F122" s="117">
        <v>0</v>
      </c>
      <c r="G122" s="117">
        <v>0</v>
      </c>
      <c r="H122" s="117">
        <v>0</v>
      </c>
      <c r="I122" s="117">
        <v>0</v>
      </c>
      <c r="J122" s="117">
        <v>0</v>
      </c>
      <c r="K122" s="117">
        <v>0</v>
      </c>
      <c r="L122" s="117">
        <v>0</v>
      </c>
      <c r="M122" s="117">
        <v>0</v>
      </c>
      <c r="N122" s="117">
        <v>0</v>
      </c>
      <c r="O122" s="117">
        <v>0</v>
      </c>
      <c r="P122" s="117">
        <v>0</v>
      </c>
      <c r="Q122" s="117">
        <v>0</v>
      </c>
      <c r="R122" s="117">
        <v>0</v>
      </c>
      <c r="S122" s="118">
        <v>0</v>
      </c>
      <c r="T122" s="119"/>
      <c r="U122" s="119"/>
      <c r="V122" s="119"/>
      <c r="W122" s="120">
        <v>0</v>
      </c>
    </row>
    <row r="123" spans="1:23" ht="12.6" hidden="1" customHeight="1">
      <c r="A123" s="113"/>
      <c r="B123" s="114"/>
      <c r="C123" s="114"/>
      <c r="D123" s="115" t="s">
        <v>84</v>
      </c>
      <c r="E123" s="116">
        <v>0</v>
      </c>
      <c r="F123" s="117">
        <v>0</v>
      </c>
      <c r="G123" s="117">
        <v>0</v>
      </c>
      <c r="H123" s="117">
        <v>0</v>
      </c>
      <c r="I123" s="117">
        <v>0</v>
      </c>
      <c r="J123" s="117">
        <v>0</v>
      </c>
      <c r="K123" s="117">
        <v>0</v>
      </c>
      <c r="L123" s="117">
        <v>0</v>
      </c>
      <c r="M123" s="117">
        <v>0</v>
      </c>
      <c r="N123" s="117">
        <v>0</v>
      </c>
      <c r="O123" s="117">
        <v>0</v>
      </c>
      <c r="P123" s="117">
        <v>0</v>
      </c>
      <c r="Q123" s="117">
        <v>0</v>
      </c>
      <c r="R123" s="117">
        <v>0</v>
      </c>
      <c r="S123" s="118">
        <v>0</v>
      </c>
      <c r="T123" s="119"/>
      <c r="U123" s="119"/>
      <c r="V123" s="119"/>
      <c r="W123" s="120">
        <v>0</v>
      </c>
    </row>
    <row r="124" spans="1:23" ht="12.6" hidden="1" customHeight="1">
      <c r="A124" s="123"/>
      <c r="B124" s="124"/>
      <c r="C124" s="124"/>
      <c r="D124" s="125" t="s">
        <v>26</v>
      </c>
      <c r="E124" s="126">
        <v>0</v>
      </c>
      <c r="F124" s="127">
        <v>0</v>
      </c>
      <c r="G124" s="127">
        <v>0</v>
      </c>
      <c r="H124" s="127">
        <v>0</v>
      </c>
      <c r="I124" s="127">
        <v>0</v>
      </c>
      <c r="J124" s="127">
        <v>0</v>
      </c>
      <c r="K124" s="127">
        <v>0</v>
      </c>
      <c r="L124" s="127">
        <v>0</v>
      </c>
      <c r="M124" s="127">
        <v>0</v>
      </c>
      <c r="N124" s="127">
        <v>0</v>
      </c>
      <c r="O124" s="127">
        <v>0</v>
      </c>
      <c r="P124" s="127">
        <v>0</v>
      </c>
      <c r="Q124" s="127">
        <v>0</v>
      </c>
      <c r="R124" s="127">
        <v>0</v>
      </c>
      <c r="S124" s="128">
        <v>0</v>
      </c>
      <c r="T124" s="129"/>
      <c r="U124" s="129"/>
      <c r="V124" s="129"/>
      <c r="W124" s="130">
        <v>0</v>
      </c>
    </row>
    <row r="125" spans="1:23" ht="12.6" customHeight="1">
      <c r="A125" s="12"/>
      <c r="B125" s="13"/>
      <c r="C125" s="13"/>
      <c r="D125" s="98" t="s">
        <v>81</v>
      </c>
      <c r="E125" s="99">
        <v>15</v>
      </c>
      <c r="F125" s="100">
        <v>7</v>
      </c>
      <c r="G125" s="100">
        <v>3</v>
      </c>
      <c r="H125" s="100">
        <v>14</v>
      </c>
      <c r="I125" s="100">
        <v>18</v>
      </c>
      <c r="J125" s="100">
        <v>18</v>
      </c>
      <c r="K125" s="100">
        <v>51</v>
      </c>
      <c r="L125" s="100">
        <v>47</v>
      </c>
      <c r="M125" s="100">
        <v>49</v>
      </c>
      <c r="N125" s="100">
        <v>135</v>
      </c>
      <c r="O125" s="100">
        <v>68</v>
      </c>
      <c r="P125" s="100">
        <v>162</v>
      </c>
      <c r="Q125" s="100">
        <v>268</v>
      </c>
      <c r="R125" s="100">
        <v>731</v>
      </c>
      <c r="S125" s="101">
        <v>816</v>
      </c>
      <c r="T125" s="102"/>
      <c r="U125" s="102"/>
      <c r="V125" s="102"/>
      <c r="W125" s="111">
        <v>2402</v>
      </c>
    </row>
    <row r="126" spans="1:23" ht="12.6" customHeight="1">
      <c r="A126" s="12"/>
      <c r="C126" s="13"/>
      <c r="D126" s="98" t="s">
        <v>82</v>
      </c>
      <c r="E126" s="99">
        <v>1029</v>
      </c>
      <c r="F126" s="100">
        <v>958</v>
      </c>
      <c r="G126" s="100">
        <v>697</v>
      </c>
      <c r="H126" s="100">
        <v>605</v>
      </c>
      <c r="I126" s="100">
        <v>467</v>
      </c>
      <c r="J126" s="100">
        <v>702</v>
      </c>
      <c r="K126" s="100">
        <v>719</v>
      </c>
      <c r="L126" s="100">
        <v>1159</v>
      </c>
      <c r="M126" s="100">
        <v>1123</v>
      </c>
      <c r="N126" s="100">
        <v>1151</v>
      </c>
      <c r="O126" s="100">
        <v>2112</v>
      </c>
      <c r="P126" s="100">
        <v>2968</v>
      </c>
      <c r="Q126" s="100">
        <v>7679</v>
      </c>
      <c r="R126" s="100">
        <v>16676</v>
      </c>
      <c r="S126" s="101">
        <v>21455</v>
      </c>
      <c r="T126" s="102"/>
      <c r="U126" s="102"/>
      <c r="V126" s="102"/>
      <c r="W126" s="111">
        <v>59500</v>
      </c>
    </row>
    <row r="127" spans="1:23" ht="12.6" customHeight="1">
      <c r="A127" s="104">
        <v>60</v>
      </c>
      <c r="B127" s="13" t="s">
        <v>49</v>
      </c>
      <c r="C127" s="13"/>
      <c r="D127" s="98" t="s">
        <v>83</v>
      </c>
      <c r="E127" s="99">
        <v>40</v>
      </c>
      <c r="F127" s="100">
        <v>259</v>
      </c>
      <c r="G127" s="100">
        <v>198</v>
      </c>
      <c r="H127" s="100">
        <v>154</v>
      </c>
      <c r="I127" s="100">
        <v>113</v>
      </c>
      <c r="J127" s="100">
        <v>164</v>
      </c>
      <c r="K127" s="100">
        <v>215</v>
      </c>
      <c r="L127" s="100">
        <v>243</v>
      </c>
      <c r="M127" s="100">
        <v>264</v>
      </c>
      <c r="N127" s="100">
        <v>274</v>
      </c>
      <c r="O127" s="100">
        <v>360</v>
      </c>
      <c r="P127" s="100">
        <v>631</v>
      </c>
      <c r="Q127" s="100">
        <v>1430</v>
      </c>
      <c r="R127" s="100">
        <v>2859</v>
      </c>
      <c r="S127" s="101">
        <v>3106</v>
      </c>
      <c r="T127" s="102"/>
      <c r="U127" s="102"/>
      <c r="V127" s="102"/>
      <c r="W127" s="111">
        <v>10310</v>
      </c>
    </row>
    <row r="128" spans="1:23" ht="12.6" customHeight="1">
      <c r="A128" s="12"/>
      <c r="B128" s="13"/>
      <c r="C128" s="13"/>
      <c r="D128" s="98" t="s">
        <v>84</v>
      </c>
      <c r="E128" s="99">
        <v>675</v>
      </c>
      <c r="F128" s="100">
        <v>537</v>
      </c>
      <c r="G128" s="100">
        <v>407</v>
      </c>
      <c r="H128" s="100">
        <v>318</v>
      </c>
      <c r="I128" s="100">
        <v>213</v>
      </c>
      <c r="J128" s="100">
        <v>348</v>
      </c>
      <c r="K128" s="100">
        <v>447</v>
      </c>
      <c r="L128" s="100">
        <v>702</v>
      </c>
      <c r="M128" s="100">
        <v>669</v>
      </c>
      <c r="N128" s="100">
        <v>705</v>
      </c>
      <c r="O128" s="100">
        <v>1352</v>
      </c>
      <c r="P128" s="100">
        <v>1834</v>
      </c>
      <c r="Q128" s="100">
        <v>4815</v>
      </c>
      <c r="R128" s="100">
        <v>10400</v>
      </c>
      <c r="S128" s="101">
        <v>13254</v>
      </c>
      <c r="T128" s="102"/>
      <c r="U128" s="102"/>
      <c r="V128" s="102"/>
      <c r="W128" s="111">
        <v>36676</v>
      </c>
    </row>
    <row r="129" spans="1:23" ht="12.6" customHeight="1">
      <c r="A129" s="18"/>
      <c r="B129" s="19"/>
      <c r="C129" s="19"/>
      <c r="D129" s="105" t="s">
        <v>26</v>
      </c>
      <c r="E129" s="106">
        <v>1759</v>
      </c>
      <c r="F129" s="107">
        <v>1761</v>
      </c>
      <c r="G129" s="107">
        <v>1305</v>
      </c>
      <c r="H129" s="107">
        <v>1091</v>
      </c>
      <c r="I129" s="107">
        <v>811</v>
      </c>
      <c r="J129" s="107">
        <v>1232</v>
      </c>
      <c r="K129" s="107">
        <v>1432</v>
      </c>
      <c r="L129" s="107">
        <v>2151</v>
      </c>
      <c r="M129" s="107">
        <v>2105</v>
      </c>
      <c r="N129" s="107">
        <v>2265</v>
      </c>
      <c r="O129" s="107">
        <v>3892</v>
      </c>
      <c r="P129" s="107">
        <v>5595</v>
      </c>
      <c r="Q129" s="107">
        <v>14192</v>
      </c>
      <c r="R129" s="107">
        <v>30666</v>
      </c>
      <c r="S129" s="108">
        <v>38631</v>
      </c>
      <c r="T129" s="109"/>
      <c r="U129" s="109"/>
      <c r="V129" s="109"/>
      <c r="W129" s="112">
        <v>108888</v>
      </c>
    </row>
    <row r="130" spans="1:23" ht="12.6" customHeight="1">
      <c r="A130" s="12"/>
      <c r="B130" s="13"/>
      <c r="C130" s="13"/>
      <c r="D130" s="98" t="s">
        <v>81</v>
      </c>
      <c r="E130" s="99">
        <v>12</v>
      </c>
      <c r="F130" s="100">
        <v>0</v>
      </c>
      <c r="G130" s="100">
        <v>1</v>
      </c>
      <c r="H130" s="100">
        <v>1</v>
      </c>
      <c r="I130" s="100">
        <v>1</v>
      </c>
      <c r="J130" s="100">
        <v>0</v>
      </c>
      <c r="K130" s="100">
        <v>2</v>
      </c>
      <c r="L130" s="100">
        <v>20</v>
      </c>
      <c r="M130" s="100">
        <v>24</v>
      </c>
      <c r="N130" s="100">
        <v>5</v>
      </c>
      <c r="O130" s="100">
        <v>24</v>
      </c>
      <c r="P130" s="100">
        <v>57</v>
      </c>
      <c r="Q130" s="100">
        <v>115</v>
      </c>
      <c r="R130" s="100">
        <v>162</v>
      </c>
      <c r="S130" s="101">
        <v>374</v>
      </c>
      <c r="T130" s="102"/>
      <c r="U130" s="102"/>
      <c r="V130" s="102"/>
      <c r="W130" s="111">
        <v>798</v>
      </c>
    </row>
    <row r="131" spans="1:23" ht="12.6" customHeight="1">
      <c r="A131" s="12"/>
      <c r="C131" s="13"/>
      <c r="D131" s="98" t="s">
        <v>82</v>
      </c>
      <c r="E131" s="99">
        <v>128</v>
      </c>
      <c r="F131" s="100">
        <v>143</v>
      </c>
      <c r="G131" s="100">
        <v>141</v>
      </c>
      <c r="H131" s="100">
        <v>144</v>
      </c>
      <c r="I131" s="100">
        <v>59</v>
      </c>
      <c r="J131" s="100">
        <v>131</v>
      </c>
      <c r="K131" s="100">
        <v>190</v>
      </c>
      <c r="L131" s="100">
        <v>213</v>
      </c>
      <c r="M131" s="100">
        <v>237</v>
      </c>
      <c r="N131" s="100">
        <v>270</v>
      </c>
      <c r="O131" s="100">
        <v>536</v>
      </c>
      <c r="P131" s="100">
        <v>939</v>
      </c>
      <c r="Q131" s="100">
        <v>2205</v>
      </c>
      <c r="R131" s="100">
        <v>3923</v>
      </c>
      <c r="S131" s="101">
        <v>6527</v>
      </c>
      <c r="T131" s="102"/>
      <c r="U131" s="102"/>
      <c r="V131" s="102"/>
      <c r="W131" s="111">
        <v>15786</v>
      </c>
    </row>
    <row r="132" spans="1:23" ht="12.6" customHeight="1">
      <c r="A132" s="104">
        <v>63</v>
      </c>
      <c r="B132" s="13" t="s">
        <v>50</v>
      </c>
      <c r="C132" s="13"/>
      <c r="D132" s="98" t="s">
        <v>83</v>
      </c>
      <c r="E132" s="99">
        <v>11</v>
      </c>
      <c r="F132" s="100">
        <v>50</v>
      </c>
      <c r="G132" s="100">
        <v>30</v>
      </c>
      <c r="H132" s="100">
        <v>21</v>
      </c>
      <c r="I132" s="100">
        <v>16</v>
      </c>
      <c r="J132" s="100">
        <v>27</v>
      </c>
      <c r="K132" s="100">
        <v>24</v>
      </c>
      <c r="L132" s="100">
        <v>32</v>
      </c>
      <c r="M132" s="100">
        <v>50</v>
      </c>
      <c r="N132" s="100">
        <v>60</v>
      </c>
      <c r="O132" s="100">
        <v>79</v>
      </c>
      <c r="P132" s="100">
        <v>143</v>
      </c>
      <c r="Q132" s="100">
        <v>395</v>
      </c>
      <c r="R132" s="100">
        <v>658</v>
      </c>
      <c r="S132" s="101">
        <v>937</v>
      </c>
      <c r="T132" s="102"/>
      <c r="U132" s="102"/>
      <c r="V132" s="102"/>
      <c r="W132" s="111">
        <v>2533</v>
      </c>
    </row>
    <row r="133" spans="1:23" ht="12.6" customHeight="1">
      <c r="A133" s="12"/>
      <c r="B133" s="13"/>
      <c r="C133" s="13"/>
      <c r="D133" s="98" t="s">
        <v>84</v>
      </c>
      <c r="E133" s="99">
        <v>93</v>
      </c>
      <c r="F133" s="100">
        <v>101</v>
      </c>
      <c r="G133" s="100">
        <v>70</v>
      </c>
      <c r="H133" s="100">
        <v>76</v>
      </c>
      <c r="I133" s="100">
        <v>38</v>
      </c>
      <c r="J133" s="100">
        <v>86</v>
      </c>
      <c r="K133" s="100">
        <v>124</v>
      </c>
      <c r="L133" s="100">
        <v>104</v>
      </c>
      <c r="M133" s="100">
        <v>147</v>
      </c>
      <c r="N133" s="100">
        <v>167</v>
      </c>
      <c r="O133" s="100">
        <v>339</v>
      </c>
      <c r="P133" s="100">
        <v>571</v>
      </c>
      <c r="Q133" s="100">
        <v>1314</v>
      </c>
      <c r="R133" s="100">
        <v>2082</v>
      </c>
      <c r="S133" s="101">
        <v>3807</v>
      </c>
      <c r="T133" s="102"/>
      <c r="U133" s="102"/>
      <c r="V133" s="102"/>
      <c r="W133" s="111">
        <v>9119</v>
      </c>
    </row>
    <row r="134" spans="1:23" ht="12.6" customHeight="1">
      <c r="A134" s="18"/>
      <c r="B134" s="19"/>
      <c r="C134" s="19"/>
      <c r="D134" s="105" t="s">
        <v>26</v>
      </c>
      <c r="E134" s="106">
        <v>244</v>
      </c>
      <c r="F134" s="107">
        <v>294</v>
      </c>
      <c r="G134" s="107">
        <v>242</v>
      </c>
      <c r="H134" s="107">
        <v>242</v>
      </c>
      <c r="I134" s="107">
        <v>114</v>
      </c>
      <c r="J134" s="107">
        <v>244</v>
      </c>
      <c r="K134" s="107">
        <v>340</v>
      </c>
      <c r="L134" s="107">
        <v>369</v>
      </c>
      <c r="M134" s="107">
        <v>458</v>
      </c>
      <c r="N134" s="107">
        <v>502</v>
      </c>
      <c r="O134" s="107">
        <v>978</v>
      </c>
      <c r="P134" s="107">
        <v>1710</v>
      </c>
      <c r="Q134" s="107">
        <v>4029</v>
      </c>
      <c r="R134" s="107">
        <v>6825</v>
      </c>
      <c r="S134" s="108">
        <v>11645</v>
      </c>
      <c r="T134" s="109"/>
      <c r="U134" s="109"/>
      <c r="V134" s="109"/>
      <c r="W134" s="112">
        <v>28236</v>
      </c>
    </row>
    <row r="135" spans="1:23" ht="12.6" customHeight="1">
      <c r="A135" s="12"/>
      <c r="B135" s="13"/>
      <c r="C135" s="13"/>
      <c r="D135" s="98" t="s">
        <v>81</v>
      </c>
      <c r="E135" s="99">
        <v>15</v>
      </c>
      <c r="F135" s="100">
        <v>1</v>
      </c>
      <c r="G135" s="100">
        <v>4</v>
      </c>
      <c r="H135" s="100">
        <v>1</v>
      </c>
      <c r="I135" s="100">
        <v>6</v>
      </c>
      <c r="J135" s="100">
        <v>3</v>
      </c>
      <c r="K135" s="100">
        <v>11</v>
      </c>
      <c r="L135" s="100">
        <v>24</v>
      </c>
      <c r="M135" s="100">
        <v>25</v>
      </c>
      <c r="N135" s="100">
        <v>50</v>
      </c>
      <c r="O135" s="100">
        <v>67</v>
      </c>
      <c r="P135" s="100">
        <v>136</v>
      </c>
      <c r="Q135" s="100">
        <v>242</v>
      </c>
      <c r="R135" s="100">
        <v>344</v>
      </c>
      <c r="S135" s="101">
        <v>450</v>
      </c>
      <c r="T135" s="102"/>
      <c r="U135" s="102"/>
      <c r="V135" s="102"/>
      <c r="W135" s="111">
        <v>1379</v>
      </c>
    </row>
    <row r="136" spans="1:23" ht="12.6" customHeight="1">
      <c r="A136" s="12"/>
      <c r="C136" s="13"/>
      <c r="D136" s="98" t="s">
        <v>82</v>
      </c>
      <c r="E136" s="99">
        <v>708</v>
      </c>
      <c r="F136" s="100">
        <v>571</v>
      </c>
      <c r="G136" s="100">
        <v>536</v>
      </c>
      <c r="H136" s="100">
        <v>289</v>
      </c>
      <c r="I136" s="100">
        <v>264</v>
      </c>
      <c r="J136" s="100">
        <v>330</v>
      </c>
      <c r="K136" s="100">
        <v>701</v>
      </c>
      <c r="L136" s="100">
        <v>517</v>
      </c>
      <c r="M136" s="100">
        <v>579</v>
      </c>
      <c r="N136" s="100">
        <v>618</v>
      </c>
      <c r="O136" s="100">
        <v>952</v>
      </c>
      <c r="P136" s="100">
        <v>1728</v>
      </c>
      <c r="Q136" s="100">
        <v>4166</v>
      </c>
      <c r="R136" s="100">
        <v>8624</v>
      </c>
      <c r="S136" s="101">
        <v>10457</v>
      </c>
      <c r="T136" s="102"/>
      <c r="U136" s="102"/>
      <c r="V136" s="102"/>
      <c r="W136" s="111">
        <v>31040</v>
      </c>
    </row>
    <row r="137" spans="1:23" ht="12.6" customHeight="1">
      <c r="A137" s="104">
        <v>37</v>
      </c>
      <c r="B137" s="13" t="s">
        <v>51</v>
      </c>
      <c r="C137" s="13"/>
      <c r="D137" s="98" t="s">
        <v>83</v>
      </c>
      <c r="E137" s="99">
        <v>27</v>
      </c>
      <c r="F137" s="100">
        <v>136</v>
      </c>
      <c r="G137" s="100">
        <v>88</v>
      </c>
      <c r="H137" s="100">
        <v>64</v>
      </c>
      <c r="I137" s="100">
        <v>75</v>
      </c>
      <c r="J137" s="100">
        <v>57</v>
      </c>
      <c r="K137" s="100">
        <v>119</v>
      </c>
      <c r="L137" s="100">
        <v>102</v>
      </c>
      <c r="M137" s="100">
        <v>170</v>
      </c>
      <c r="N137" s="100">
        <v>156</v>
      </c>
      <c r="O137" s="100">
        <v>192</v>
      </c>
      <c r="P137" s="100">
        <v>339</v>
      </c>
      <c r="Q137" s="100">
        <v>705</v>
      </c>
      <c r="R137" s="100">
        <v>1297</v>
      </c>
      <c r="S137" s="101">
        <v>1277</v>
      </c>
      <c r="T137" s="102"/>
      <c r="U137" s="102"/>
      <c r="V137" s="102"/>
      <c r="W137" s="111">
        <v>4804</v>
      </c>
    </row>
    <row r="138" spans="1:23" ht="12.6" customHeight="1">
      <c r="A138" s="12"/>
      <c r="B138" s="13"/>
      <c r="C138" s="13"/>
      <c r="D138" s="98" t="s">
        <v>84</v>
      </c>
      <c r="E138" s="99">
        <v>505</v>
      </c>
      <c r="F138" s="100">
        <v>438</v>
      </c>
      <c r="G138" s="100">
        <v>384</v>
      </c>
      <c r="H138" s="100">
        <v>161</v>
      </c>
      <c r="I138" s="100">
        <v>157</v>
      </c>
      <c r="J138" s="100">
        <v>197</v>
      </c>
      <c r="K138" s="100">
        <v>487</v>
      </c>
      <c r="L138" s="100">
        <v>358</v>
      </c>
      <c r="M138" s="100">
        <v>396</v>
      </c>
      <c r="N138" s="100">
        <v>409</v>
      </c>
      <c r="O138" s="100">
        <v>702</v>
      </c>
      <c r="P138" s="100">
        <v>1139</v>
      </c>
      <c r="Q138" s="100">
        <v>2884</v>
      </c>
      <c r="R138" s="100">
        <v>5918</v>
      </c>
      <c r="S138" s="101">
        <v>7140</v>
      </c>
      <c r="T138" s="102"/>
      <c r="U138" s="102"/>
      <c r="V138" s="102"/>
      <c r="W138" s="111">
        <v>21275</v>
      </c>
    </row>
    <row r="139" spans="1:23" ht="12.6" customHeight="1">
      <c r="A139" s="18"/>
      <c r="B139" s="19"/>
      <c r="C139" s="19"/>
      <c r="D139" s="105" t="s">
        <v>26</v>
      </c>
      <c r="E139" s="106">
        <v>1255</v>
      </c>
      <c r="F139" s="107">
        <v>1146</v>
      </c>
      <c r="G139" s="107">
        <v>1012</v>
      </c>
      <c r="H139" s="107">
        <v>515</v>
      </c>
      <c r="I139" s="107">
        <v>502</v>
      </c>
      <c r="J139" s="107">
        <v>587</v>
      </c>
      <c r="K139" s="107">
        <v>1318</v>
      </c>
      <c r="L139" s="107">
        <v>1001</v>
      </c>
      <c r="M139" s="107">
        <v>1170</v>
      </c>
      <c r="N139" s="107">
        <v>1233</v>
      </c>
      <c r="O139" s="107">
        <v>1913</v>
      </c>
      <c r="P139" s="107">
        <v>3342</v>
      </c>
      <c r="Q139" s="107">
        <v>7997</v>
      </c>
      <c r="R139" s="107">
        <v>16183</v>
      </c>
      <c r="S139" s="108">
        <v>19324</v>
      </c>
      <c r="T139" s="109"/>
      <c r="U139" s="109"/>
      <c r="V139" s="109"/>
      <c r="W139" s="112">
        <v>58498</v>
      </c>
    </row>
    <row r="140" spans="1:23" ht="12.6" customHeight="1">
      <c r="A140" s="12"/>
      <c r="B140" s="13"/>
      <c r="C140" s="13"/>
      <c r="D140" s="98" t="s">
        <v>81</v>
      </c>
      <c r="E140" s="99">
        <v>8</v>
      </c>
      <c r="F140" s="100">
        <v>0</v>
      </c>
      <c r="G140" s="100">
        <v>5</v>
      </c>
      <c r="H140" s="100">
        <v>2</v>
      </c>
      <c r="I140" s="100">
        <v>3</v>
      </c>
      <c r="J140" s="100">
        <v>9</v>
      </c>
      <c r="K140" s="100">
        <v>1</v>
      </c>
      <c r="L140" s="100">
        <v>8</v>
      </c>
      <c r="M140" s="100">
        <v>3</v>
      </c>
      <c r="N140" s="100">
        <v>29</v>
      </c>
      <c r="O140" s="100">
        <v>14</v>
      </c>
      <c r="P140" s="100">
        <v>37</v>
      </c>
      <c r="Q140" s="100">
        <v>39</v>
      </c>
      <c r="R140" s="100">
        <v>144</v>
      </c>
      <c r="S140" s="101">
        <v>286</v>
      </c>
      <c r="T140" s="102"/>
      <c r="U140" s="102"/>
      <c r="V140" s="102"/>
      <c r="W140" s="111">
        <v>588</v>
      </c>
    </row>
    <row r="141" spans="1:23" ht="12.6" customHeight="1">
      <c r="A141" s="12"/>
      <c r="C141" s="13"/>
      <c r="D141" s="98" t="s">
        <v>82</v>
      </c>
      <c r="E141" s="99">
        <v>304</v>
      </c>
      <c r="F141" s="100">
        <v>254</v>
      </c>
      <c r="G141" s="100">
        <v>208</v>
      </c>
      <c r="H141" s="100">
        <v>110</v>
      </c>
      <c r="I141" s="100">
        <v>135</v>
      </c>
      <c r="J141" s="100">
        <v>170</v>
      </c>
      <c r="K141" s="100">
        <v>124</v>
      </c>
      <c r="L141" s="100">
        <v>293</v>
      </c>
      <c r="M141" s="100">
        <v>335</v>
      </c>
      <c r="N141" s="100">
        <v>275</v>
      </c>
      <c r="O141" s="100">
        <v>619</v>
      </c>
      <c r="P141" s="100">
        <v>1207</v>
      </c>
      <c r="Q141" s="100">
        <v>1749</v>
      </c>
      <c r="R141" s="100">
        <v>3349</v>
      </c>
      <c r="S141" s="101">
        <v>5666</v>
      </c>
      <c r="T141" s="102"/>
      <c r="U141" s="102"/>
      <c r="V141" s="102"/>
      <c r="W141" s="111">
        <v>14798</v>
      </c>
    </row>
    <row r="142" spans="1:23" ht="12.6" customHeight="1">
      <c r="A142" s="104">
        <v>38</v>
      </c>
      <c r="B142" s="13" t="s">
        <v>86</v>
      </c>
      <c r="C142" s="13"/>
      <c r="D142" s="98" t="s">
        <v>83</v>
      </c>
      <c r="E142" s="99">
        <v>7</v>
      </c>
      <c r="F142" s="100">
        <v>44</v>
      </c>
      <c r="G142" s="100">
        <v>33</v>
      </c>
      <c r="H142" s="100">
        <v>22</v>
      </c>
      <c r="I142" s="100">
        <v>36</v>
      </c>
      <c r="J142" s="100">
        <v>44</v>
      </c>
      <c r="K142" s="100">
        <v>31</v>
      </c>
      <c r="L142" s="100">
        <v>47</v>
      </c>
      <c r="M142" s="100">
        <v>55</v>
      </c>
      <c r="N142" s="100">
        <v>44</v>
      </c>
      <c r="O142" s="100">
        <v>91</v>
      </c>
      <c r="P142" s="100">
        <v>155</v>
      </c>
      <c r="Q142" s="100">
        <v>291</v>
      </c>
      <c r="R142" s="100">
        <v>487</v>
      </c>
      <c r="S142" s="101">
        <v>644</v>
      </c>
      <c r="T142" s="102"/>
      <c r="U142" s="102"/>
      <c r="V142" s="102"/>
      <c r="W142" s="111">
        <v>2031</v>
      </c>
    </row>
    <row r="143" spans="1:23" ht="12.6" customHeight="1">
      <c r="A143" s="12"/>
      <c r="B143" s="13"/>
      <c r="C143" s="13"/>
      <c r="D143" s="98" t="s">
        <v>84</v>
      </c>
      <c r="E143" s="99">
        <v>228</v>
      </c>
      <c r="F143" s="100">
        <v>148</v>
      </c>
      <c r="G143" s="100">
        <v>121</v>
      </c>
      <c r="H143" s="100">
        <v>45</v>
      </c>
      <c r="I143" s="100">
        <v>56</v>
      </c>
      <c r="J143" s="100">
        <v>121</v>
      </c>
      <c r="K143" s="100">
        <v>72</v>
      </c>
      <c r="L143" s="100">
        <v>190</v>
      </c>
      <c r="M143" s="100">
        <v>242</v>
      </c>
      <c r="N143" s="100">
        <v>156</v>
      </c>
      <c r="O143" s="100">
        <v>353</v>
      </c>
      <c r="P143" s="100">
        <v>799</v>
      </c>
      <c r="Q143" s="100">
        <v>1210</v>
      </c>
      <c r="R143" s="100">
        <v>2331</v>
      </c>
      <c r="S143" s="101">
        <v>3617</v>
      </c>
      <c r="T143" s="102"/>
      <c r="U143" s="102"/>
      <c r="V143" s="102"/>
      <c r="W143" s="111">
        <v>9689</v>
      </c>
    </row>
    <row r="144" spans="1:23" ht="12.6" customHeight="1">
      <c r="A144" s="18"/>
      <c r="B144" s="19"/>
      <c r="C144" s="19"/>
      <c r="D144" s="105" t="s">
        <v>26</v>
      </c>
      <c r="E144" s="106">
        <v>547</v>
      </c>
      <c r="F144" s="107">
        <v>446</v>
      </c>
      <c r="G144" s="107">
        <v>367</v>
      </c>
      <c r="H144" s="107">
        <v>179</v>
      </c>
      <c r="I144" s="107">
        <v>230</v>
      </c>
      <c r="J144" s="107">
        <v>344</v>
      </c>
      <c r="K144" s="107">
        <v>228</v>
      </c>
      <c r="L144" s="107">
        <v>538</v>
      </c>
      <c r="M144" s="107">
        <v>635</v>
      </c>
      <c r="N144" s="107">
        <v>504</v>
      </c>
      <c r="O144" s="107">
        <v>1077</v>
      </c>
      <c r="P144" s="107">
        <v>2198</v>
      </c>
      <c r="Q144" s="107">
        <v>3289</v>
      </c>
      <c r="R144" s="107">
        <v>6311</v>
      </c>
      <c r="S144" s="108">
        <v>10213</v>
      </c>
      <c r="T144" s="109"/>
      <c r="U144" s="109"/>
      <c r="V144" s="109"/>
      <c r="W144" s="112">
        <v>27106</v>
      </c>
    </row>
    <row r="145" spans="1:23" ht="12.6" customHeight="1">
      <c r="A145" s="12"/>
      <c r="B145" s="13"/>
      <c r="C145" s="13"/>
      <c r="D145" s="98" t="s">
        <v>81</v>
      </c>
      <c r="E145" s="99">
        <v>3</v>
      </c>
      <c r="F145" s="100">
        <v>0</v>
      </c>
      <c r="G145" s="100">
        <v>4</v>
      </c>
      <c r="H145" s="100">
        <v>7</v>
      </c>
      <c r="I145" s="100">
        <v>17</v>
      </c>
      <c r="J145" s="100">
        <v>5</v>
      </c>
      <c r="K145" s="100">
        <v>6</v>
      </c>
      <c r="L145" s="100">
        <v>3</v>
      </c>
      <c r="M145" s="100">
        <v>25</v>
      </c>
      <c r="N145" s="100">
        <v>11</v>
      </c>
      <c r="O145" s="100">
        <v>63</v>
      </c>
      <c r="P145" s="100">
        <v>103</v>
      </c>
      <c r="Q145" s="100">
        <v>140</v>
      </c>
      <c r="R145" s="100">
        <v>179</v>
      </c>
      <c r="S145" s="101">
        <v>238</v>
      </c>
      <c r="T145" s="102"/>
      <c r="U145" s="102"/>
      <c r="V145" s="102"/>
      <c r="W145" s="111">
        <v>804</v>
      </c>
    </row>
    <row r="146" spans="1:23" ht="12.6" customHeight="1">
      <c r="A146" s="12"/>
      <c r="C146" s="13"/>
      <c r="D146" s="98" t="s">
        <v>82</v>
      </c>
      <c r="E146" s="99">
        <v>200</v>
      </c>
      <c r="F146" s="100">
        <v>183</v>
      </c>
      <c r="G146" s="100">
        <v>223</v>
      </c>
      <c r="H146" s="100">
        <v>236</v>
      </c>
      <c r="I146" s="100">
        <v>176</v>
      </c>
      <c r="J146" s="100">
        <v>195</v>
      </c>
      <c r="K146" s="100">
        <v>256</v>
      </c>
      <c r="L146" s="100">
        <v>274</v>
      </c>
      <c r="M146" s="100">
        <v>540</v>
      </c>
      <c r="N146" s="100">
        <v>543</v>
      </c>
      <c r="O146" s="100">
        <v>733</v>
      </c>
      <c r="P146" s="100">
        <v>1525</v>
      </c>
      <c r="Q146" s="100">
        <v>3217</v>
      </c>
      <c r="R146" s="100">
        <v>5031</v>
      </c>
      <c r="S146" s="101">
        <v>6404</v>
      </c>
      <c r="T146" s="102"/>
      <c r="U146" s="102"/>
      <c r="V146" s="102"/>
      <c r="W146" s="111">
        <v>19736</v>
      </c>
    </row>
    <row r="147" spans="1:23" ht="12.6" customHeight="1">
      <c r="A147" s="104">
        <v>39</v>
      </c>
      <c r="B147" s="13" t="s">
        <v>53</v>
      </c>
      <c r="C147" s="13"/>
      <c r="D147" s="98" t="s">
        <v>83</v>
      </c>
      <c r="E147" s="99">
        <v>13</v>
      </c>
      <c r="F147" s="100">
        <v>100</v>
      </c>
      <c r="G147" s="100">
        <v>62</v>
      </c>
      <c r="H147" s="100">
        <v>27</v>
      </c>
      <c r="I147" s="100">
        <v>71</v>
      </c>
      <c r="J147" s="100">
        <v>52</v>
      </c>
      <c r="K147" s="100">
        <v>74</v>
      </c>
      <c r="L147" s="100">
        <v>82</v>
      </c>
      <c r="M147" s="100">
        <v>115</v>
      </c>
      <c r="N147" s="100">
        <v>95</v>
      </c>
      <c r="O147" s="100">
        <v>173</v>
      </c>
      <c r="P147" s="100">
        <v>306</v>
      </c>
      <c r="Q147" s="100">
        <v>479</v>
      </c>
      <c r="R147" s="100">
        <v>777</v>
      </c>
      <c r="S147" s="101">
        <v>738</v>
      </c>
      <c r="T147" s="102"/>
      <c r="U147" s="102"/>
      <c r="V147" s="102"/>
      <c r="W147" s="111">
        <v>3164</v>
      </c>
    </row>
    <row r="148" spans="1:23" ht="12.6" customHeight="1">
      <c r="A148" s="12"/>
      <c r="B148" s="13"/>
      <c r="C148" s="13"/>
      <c r="D148" s="98" t="s">
        <v>84</v>
      </c>
      <c r="E148" s="99">
        <v>90</v>
      </c>
      <c r="F148" s="100">
        <v>89</v>
      </c>
      <c r="G148" s="100">
        <v>137</v>
      </c>
      <c r="H148" s="100">
        <v>143</v>
      </c>
      <c r="I148" s="100">
        <v>100</v>
      </c>
      <c r="J148" s="100">
        <v>139</v>
      </c>
      <c r="K148" s="100">
        <v>162</v>
      </c>
      <c r="L148" s="100">
        <v>206</v>
      </c>
      <c r="M148" s="100">
        <v>352</v>
      </c>
      <c r="N148" s="100">
        <v>363</v>
      </c>
      <c r="O148" s="100">
        <v>555</v>
      </c>
      <c r="P148" s="100">
        <v>1049</v>
      </c>
      <c r="Q148" s="100">
        <v>2410</v>
      </c>
      <c r="R148" s="100">
        <v>3619</v>
      </c>
      <c r="S148" s="101">
        <v>4937</v>
      </c>
      <c r="T148" s="102"/>
      <c r="U148" s="102"/>
      <c r="V148" s="102"/>
      <c r="W148" s="111">
        <v>14351</v>
      </c>
    </row>
    <row r="149" spans="1:23" ht="12.6" customHeight="1">
      <c r="A149" s="18"/>
      <c r="B149" s="19"/>
      <c r="C149" s="19"/>
      <c r="D149" s="105" t="s">
        <v>26</v>
      </c>
      <c r="E149" s="106">
        <v>306</v>
      </c>
      <c r="F149" s="107">
        <v>372</v>
      </c>
      <c r="G149" s="107">
        <v>426</v>
      </c>
      <c r="H149" s="107">
        <v>413</v>
      </c>
      <c r="I149" s="107">
        <v>364</v>
      </c>
      <c r="J149" s="107">
        <v>391</v>
      </c>
      <c r="K149" s="107">
        <v>498</v>
      </c>
      <c r="L149" s="107">
        <v>565</v>
      </c>
      <c r="M149" s="107">
        <v>1032</v>
      </c>
      <c r="N149" s="107">
        <v>1012</v>
      </c>
      <c r="O149" s="107">
        <v>1524</v>
      </c>
      <c r="P149" s="107">
        <v>2983</v>
      </c>
      <c r="Q149" s="107">
        <v>6246</v>
      </c>
      <c r="R149" s="107">
        <v>9606</v>
      </c>
      <c r="S149" s="108">
        <v>12317</v>
      </c>
      <c r="T149" s="109"/>
      <c r="U149" s="109"/>
      <c r="V149" s="109"/>
      <c r="W149" s="112">
        <v>38055</v>
      </c>
    </row>
    <row r="150" spans="1:23" ht="14.25">
      <c r="B150" s="1" t="s">
        <v>78</v>
      </c>
      <c r="C150" s="2"/>
      <c r="J150" s="3" t="s">
        <v>1</v>
      </c>
      <c r="W150" s="94" t="s">
        <v>79</v>
      </c>
    </row>
    <row r="151" spans="1:23" ht="13.5" customHeight="1"/>
    <row r="152" spans="1:23" ht="16.5" customHeight="1">
      <c r="A152" s="5"/>
      <c r="B152" s="95" t="s">
        <v>3</v>
      </c>
      <c r="C152" s="7"/>
      <c r="D152" s="8"/>
      <c r="E152" s="9" t="s">
        <v>4</v>
      </c>
      <c r="F152" s="10" t="s">
        <v>5</v>
      </c>
      <c r="G152" s="10" t="s">
        <v>6</v>
      </c>
      <c r="H152" s="10" t="s">
        <v>7</v>
      </c>
      <c r="I152" s="10" t="s">
        <v>8</v>
      </c>
      <c r="J152" s="10" t="s">
        <v>9</v>
      </c>
      <c r="K152" s="10" t="s">
        <v>10</v>
      </c>
      <c r="L152" s="10" t="s">
        <v>11</v>
      </c>
      <c r="M152" s="10" t="s">
        <v>12</v>
      </c>
      <c r="N152" s="10" t="s">
        <v>13</v>
      </c>
      <c r="O152" s="10" t="s">
        <v>14</v>
      </c>
      <c r="P152" s="10" t="s">
        <v>15</v>
      </c>
      <c r="Q152" s="10" t="s">
        <v>16</v>
      </c>
      <c r="R152" s="10" t="s">
        <v>17</v>
      </c>
      <c r="S152" s="96" t="s">
        <v>80</v>
      </c>
      <c r="T152" s="97"/>
      <c r="U152" s="97"/>
      <c r="V152" s="97"/>
      <c r="W152" s="11" t="s">
        <v>22</v>
      </c>
    </row>
    <row r="153" spans="1:23" ht="12.6" customHeight="1">
      <c r="A153" s="12"/>
      <c r="B153" s="13"/>
      <c r="C153" s="13"/>
      <c r="D153" s="98" t="s">
        <v>81</v>
      </c>
      <c r="E153" s="99">
        <v>4</v>
      </c>
      <c r="F153" s="100">
        <v>0</v>
      </c>
      <c r="G153" s="100">
        <v>3</v>
      </c>
      <c r="H153" s="100">
        <v>0</v>
      </c>
      <c r="I153" s="100">
        <v>2</v>
      </c>
      <c r="J153" s="100">
        <v>1</v>
      </c>
      <c r="K153" s="100">
        <v>40</v>
      </c>
      <c r="L153" s="100">
        <v>10</v>
      </c>
      <c r="M153" s="100">
        <v>23</v>
      </c>
      <c r="N153" s="100">
        <v>7</v>
      </c>
      <c r="O153" s="100">
        <v>7</v>
      </c>
      <c r="P153" s="100">
        <v>59</v>
      </c>
      <c r="Q153" s="100">
        <v>70</v>
      </c>
      <c r="R153" s="100">
        <v>109</v>
      </c>
      <c r="S153" s="101">
        <v>172</v>
      </c>
      <c r="T153" s="102"/>
      <c r="U153" s="102"/>
      <c r="V153" s="102"/>
      <c r="W153" s="111">
        <v>507</v>
      </c>
    </row>
    <row r="154" spans="1:23" ht="12.6" customHeight="1">
      <c r="A154" s="12"/>
      <c r="C154" s="13"/>
      <c r="D154" s="98" t="s">
        <v>82</v>
      </c>
      <c r="E154" s="99">
        <v>92</v>
      </c>
      <c r="F154" s="100">
        <v>152</v>
      </c>
      <c r="G154" s="100">
        <v>273</v>
      </c>
      <c r="H154" s="100">
        <v>136</v>
      </c>
      <c r="I154" s="100">
        <v>119</v>
      </c>
      <c r="J154" s="100">
        <v>148</v>
      </c>
      <c r="K154" s="100">
        <v>148</v>
      </c>
      <c r="L154" s="100">
        <v>206</v>
      </c>
      <c r="M154" s="100">
        <v>247</v>
      </c>
      <c r="N154" s="100">
        <v>333</v>
      </c>
      <c r="O154" s="100">
        <v>453</v>
      </c>
      <c r="P154" s="100">
        <v>641</v>
      </c>
      <c r="Q154" s="100">
        <v>1802</v>
      </c>
      <c r="R154" s="100">
        <v>3356</v>
      </c>
      <c r="S154" s="101">
        <v>4613</v>
      </c>
      <c r="T154" s="102"/>
      <c r="U154" s="102"/>
      <c r="V154" s="102"/>
      <c r="W154" s="111">
        <v>12719</v>
      </c>
    </row>
    <row r="155" spans="1:23" ht="12.6" customHeight="1">
      <c r="A155" s="104">
        <v>41</v>
      </c>
      <c r="B155" s="13" t="s">
        <v>54</v>
      </c>
      <c r="C155" s="13"/>
      <c r="D155" s="98" t="s">
        <v>83</v>
      </c>
      <c r="E155" s="99">
        <v>5</v>
      </c>
      <c r="F155" s="100">
        <v>18</v>
      </c>
      <c r="G155" s="100">
        <v>37</v>
      </c>
      <c r="H155" s="100">
        <v>24</v>
      </c>
      <c r="I155" s="100">
        <v>17</v>
      </c>
      <c r="J155" s="100">
        <v>27</v>
      </c>
      <c r="K155" s="100">
        <v>20</v>
      </c>
      <c r="L155" s="100">
        <v>50</v>
      </c>
      <c r="M155" s="100">
        <v>43</v>
      </c>
      <c r="N155" s="100">
        <v>51</v>
      </c>
      <c r="O155" s="100">
        <v>87</v>
      </c>
      <c r="P155" s="100">
        <v>120</v>
      </c>
      <c r="Q155" s="100">
        <v>290</v>
      </c>
      <c r="R155" s="100">
        <v>538</v>
      </c>
      <c r="S155" s="101">
        <v>603</v>
      </c>
      <c r="T155" s="102"/>
      <c r="U155" s="102"/>
      <c r="V155" s="102"/>
      <c r="W155" s="111">
        <v>1930</v>
      </c>
    </row>
    <row r="156" spans="1:23" ht="12.6" customHeight="1">
      <c r="A156" s="12"/>
      <c r="B156" s="13"/>
      <c r="C156" s="13"/>
      <c r="D156" s="98" t="s">
        <v>84</v>
      </c>
      <c r="E156" s="99">
        <v>54</v>
      </c>
      <c r="F156" s="100">
        <v>95</v>
      </c>
      <c r="G156" s="100">
        <v>177</v>
      </c>
      <c r="H156" s="100">
        <v>79</v>
      </c>
      <c r="I156" s="100">
        <v>58</v>
      </c>
      <c r="J156" s="100">
        <v>83</v>
      </c>
      <c r="K156" s="100">
        <v>108</v>
      </c>
      <c r="L156" s="100">
        <v>146</v>
      </c>
      <c r="M156" s="100">
        <v>163</v>
      </c>
      <c r="N156" s="100">
        <v>231</v>
      </c>
      <c r="O156" s="100">
        <v>346</v>
      </c>
      <c r="P156" s="100">
        <v>452</v>
      </c>
      <c r="Q156" s="100">
        <v>1232</v>
      </c>
      <c r="R156" s="100">
        <v>2272</v>
      </c>
      <c r="S156" s="101">
        <v>3080</v>
      </c>
      <c r="T156" s="102"/>
      <c r="U156" s="102"/>
      <c r="V156" s="102"/>
      <c r="W156" s="111">
        <v>8576</v>
      </c>
    </row>
    <row r="157" spans="1:23" ht="12.6" customHeight="1">
      <c r="A157" s="18"/>
      <c r="B157" s="19"/>
      <c r="C157" s="19"/>
      <c r="D157" s="105" t="s">
        <v>26</v>
      </c>
      <c r="E157" s="106">
        <v>155</v>
      </c>
      <c r="F157" s="107">
        <v>265</v>
      </c>
      <c r="G157" s="107">
        <v>490</v>
      </c>
      <c r="H157" s="107">
        <v>239</v>
      </c>
      <c r="I157" s="107">
        <v>196</v>
      </c>
      <c r="J157" s="107">
        <v>259</v>
      </c>
      <c r="K157" s="107">
        <v>316</v>
      </c>
      <c r="L157" s="107">
        <v>412</v>
      </c>
      <c r="M157" s="107">
        <v>476</v>
      </c>
      <c r="N157" s="107">
        <v>622</v>
      </c>
      <c r="O157" s="107">
        <v>893</v>
      </c>
      <c r="P157" s="107">
        <v>1272</v>
      </c>
      <c r="Q157" s="107">
        <v>3394</v>
      </c>
      <c r="R157" s="107">
        <v>6275</v>
      </c>
      <c r="S157" s="108">
        <v>8468</v>
      </c>
      <c r="T157" s="109"/>
      <c r="U157" s="109"/>
      <c r="V157" s="109"/>
      <c r="W157" s="112">
        <v>23732</v>
      </c>
    </row>
    <row r="158" spans="1:23" ht="12.6" customHeight="1">
      <c r="A158" s="12"/>
      <c r="B158" s="13"/>
      <c r="C158" s="13"/>
      <c r="D158" s="98" t="s">
        <v>81</v>
      </c>
      <c r="E158" s="99">
        <v>5</v>
      </c>
      <c r="F158" s="100">
        <v>0</v>
      </c>
      <c r="G158" s="100">
        <v>1</v>
      </c>
      <c r="H158" s="100">
        <v>2</v>
      </c>
      <c r="I158" s="100">
        <v>3</v>
      </c>
      <c r="J158" s="100">
        <v>2</v>
      </c>
      <c r="K158" s="100">
        <v>0</v>
      </c>
      <c r="L158" s="100">
        <v>9</v>
      </c>
      <c r="M158" s="100">
        <v>2</v>
      </c>
      <c r="N158" s="100">
        <v>19</v>
      </c>
      <c r="O158" s="100">
        <v>20</v>
      </c>
      <c r="P158" s="100">
        <v>43</v>
      </c>
      <c r="Q158" s="100">
        <v>80</v>
      </c>
      <c r="R158" s="100">
        <v>81</v>
      </c>
      <c r="S158" s="101">
        <v>93</v>
      </c>
      <c r="T158" s="102"/>
      <c r="U158" s="102"/>
      <c r="V158" s="102"/>
      <c r="W158" s="111">
        <v>360</v>
      </c>
    </row>
    <row r="159" spans="1:23" ht="12.6" customHeight="1">
      <c r="A159" s="12"/>
      <c r="C159" s="13"/>
      <c r="D159" s="98" t="s">
        <v>82</v>
      </c>
      <c r="E159" s="99">
        <v>181</v>
      </c>
      <c r="F159" s="100">
        <v>113</v>
      </c>
      <c r="G159" s="100">
        <v>160</v>
      </c>
      <c r="H159" s="100">
        <v>98</v>
      </c>
      <c r="I159" s="100">
        <v>46</v>
      </c>
      <c r="J159" s="100">
        <v>69</v>
      </c>
      <c r="K159" s="100">
        <v>123</v>
      </c>
      <c r="L159" s="100">
        <v>138</v>
      </c>
      <c r="M159" s="100">
        <v>166</v>
      </c>
      <c r="N159" s="100">
        <v>164</v>
      </c>
      <c r="O159" s="100">
        <v>347</v>
      </c>
      <c r="P159" s="100">
        <v>555</v>
      </c>
      <c r="Q159" s="100">
        <v>1551</v>
      </c>
      <c r="R159" s="100">
        <v>2265</v>
      </c>
      <c r="S159" s="101">
        <v>2959</v>
      </c>
      <c r="T159" s="102"/>
      <c r="U159" s="102"/>
      <c r="V159" s="102"/>
      <c r="W159" s="111">
        <v>8935</v>
      </c>
    </row>
    <row r="160" spans="1:23" ht="12.6" customHeight="1">
      <c r="A160" s="104">
        <v>46</v>
      </c>
      <c r="B160" s="13" t="s">
        <v>55</v>
      </c>
      <c r="C160" s="13"/>
      <c r="D160" s="98" t="s">
        <v>83</v>
      </c>
      <c r="E160" s="99">
        <v>6</v>
      </c>
      <c r="F160" s="100">
        <v>50</v>
      </c>
      <c r="G160" s="100">
        <v>33</v>
      </c>
      <c r="H160" s="100">
        <v>15</v>
      </c>
      <c r="I160" s="100">
        <v>14</v>
      </c>
      <c r="J160" s="100">
        <v>12</v>
      </c>
      <c r="K160" s="100">
        <v>10</v>
      </c>
      <c r="L160" s="100">
        <v>47</v>
      </c>
      <c r="M160" s="100">
        <v>48</v>
      </c>
      <c r="N160" s="100">
        <v>45</v>
      </c>
      <c r="O160" s="100">
        <v>60</v>
      </c>
      <c r="P160" s="100">
        <v>140</v>
      </c>
      <c r="Q160" s="100">
        <v>434</v>
      </c>
      <c r="R160" s="100">
        <v>525</v>
      </c>
      <c r="S160" s="101">
        <v>672</v>
      </c>
      <c r="T160" s="102"/>
      <c r="U160" s="102"/>
      <c r="V160" s="102"/>
      <c r="W160" s="111">
        <v>2111</v>
      </c>
    </row>
    <row r="161" spans="1:23" ht="12.6" customHeight="1">
      <c r="A161" s="12"/>
      <c r="B161" s="13"/>
      <c r="C161" s="13"/>
      <c r="D161" s="98" t="s">
        <v>84</v>
      </c>
      <c r="E161" s="99">
        <v>131</v>
      </c>
      <c r="F161" s="100">
        <v>62</v>
      </c>
      <c r="G161" s="100">
        <v>83</v>
      </c>
      <c r="H161" s="100">
        <v>46</v>
      </c>
      <c r="I161" s="100">
        <v>21</v>
      </c>
      <c r="J161" s="100">
        <v>38</v>
      </c>
      <c r="K161" s="100">
        <v>86</v>
      </c>
      <c r="L161" s="100">
        <v>102</v>
      </c>
      <c r="M161" s="100">
        <v>118</v>
      </c>
      <c r="N161" s="100">
        <v>113</v>
      </c>
      <c r="O161" s="100">
        <v>257</v>
      </c>
      <c r="P161" s="100">
        <v>406</v>
      </c>
      <c r="Q161" s="100">
        <v>1203</v>
      </c>
      <c r="R161" s="100">
        <v>1785</v>
      </c>
      <c r="S161" s="101">
        <v>2208</v>
      </c>
      <c r="T161" s="102"/>
      <c r="U161" s="102"/>
      <c r="V161" s="102"/>
      <c r="W161" s="111">
        <v>6659</v>
      </c>
    </row>
    <row r="162" spans="1:23" ht="12.6" customHeight="1">
      <c r="A162" s="18"/>
      <c r="B162" s="19"/>
      <c r="C162" s="19"/>
      <c r="D162" s="105" t="s">
        <v>26</v>
      </c>
      <c r="E162" s="106">
        <v>323</v>
      </c>
      <c r="F162" s="107">
        <v>225</v>
      </c>
      <c r="G162" s="107">
        <v>277</v>
      </c>
      <c r="H162" s="107">
        <v>161</v>
      </c>
      <c r="I162" s="107">
        <v>84</v>
      </c>
      <c r="J162" s="107">
        <v>121</v>
      </c>
      <c r="K162" s="107">
        <v>219</v>
      </c>
      <c r="L162" s="107">
        <v>296</v>
      </c>
      <c r="M162" s="107">
        <v>334</v>
      </c>
      <c r="N162" s="107">
        <v>341</v>
      </c>
      <c r="O162" s="107">
        <v>684</v>
      </c>
      <c r="P162" s="107">
        <v>1144</v>
      </c>
      <c r="Q162" s="107">
        <v>3268</v>
      </c>
      <c r="R162" s="107">
        <v>4656</v>
      </c>
      <c r="S162" s="108">
        <v>5932</v>
      </c>
      <c r="T162" s="109"/>
      <c r="U162" s="109"/>
      <c r="V162" s="109"/>
      <c r="W162" s="112">
        <v>18065</v>
      </c>
    </row>
    <row r="163" spans="1:23" ht="12.6" customHeight="1">
      <c r="A163" s="12"/>
      <c r="B163" s="13"/>
      <c r="C163" s="13"/>
      <c r="D163" s="98" t="s">
        <v>81</v>
      </c>
      <c r="E163" s="99">
        <v>3</v>
      </c>
      <c r="F163" s="100">
        <v>3</v>
      </c>
      <c r="G163" s="100">
        <v>0</v>
      </c>
      <c r="H163" s="100">
        <v>3</v>
      </c>
      <c r="I163" s="100">
        <v>2</v>
      </c>
      <c r="J163" s="100">
        <v>10</v>
      </c>
      <c r="K163" s="100">
        <v>12</v>
      </c>
      <c r="L163" s="100">
        <v>6</v>
      </c>
      <c r="M163" s="100">
        <v>12</v>
      </c>
      <c r="N163" s="100">
        <v>16</v>
      </c>
      <c r="O163" s="100">
        <v>28</v>
      </c>
      <c r="P163" s="100">
        <v>82</v>
      </c>
      <c r="Q163" s="100">
        <v>103</v>
      </c>
      <c r="R163" s="100">
        <v>141</v>
      </c>
      <c r="S163" s="101">
        <v>195</v>
      </c>
      <c r="T163" s="102"/>
      <c r="U163" s="102"/>
      <c r="V163" s="102"/>
      <c r="W163" s="111">
        <v>616</v>
      </c>
    </row>
    <row r="164" spans="1:23" ht="12.6" customHeight="1">
      <c r="A164" s="12"/>
      <c r="C164" s="13"/>
      <c r="D164" s="98" t="s">
        <v>82</v>
      </c>
      <c r="E164" s="99">
        <v>110</v>
      </c>
      <c r="F164" s="100">
        <v>206</v>
      </c>
      <c r="G164" s="100">
        <v>205</v>
      </c>
      <c r="H164" s="100">
        <v>127</v>
      </c>
      <c r="I164" s="100">
        <v>69</v>
      </c>
      <c r="J164" s="100">
        <v>165</v>
      </c>
      <c r="K164" s="100">
        <v>174</v>
      </c>
      <c r="L164" s="100">
        <v>291</v>
      </c>
      <c r="M164" s="100">
        <v>402</v>
      </c>
      <c r="N164" s="100">
        <v>282</v>
      </c>
      <c r="O164" s="100">
        <v>487</v>
      </c>
      <c r="P164" s="100">
        <v>837</v>
      </c>
      <c r="Q164" s="100">
        <v>2655</v>
      </c>
      <c r="R164" s="100">
        <v>3836</v>
      </c>
      <c r="S164" s="101">
        <v>4934</v>
      </c>
      <c r="T164" s="102"/>
      <c r="U164" s="102"/>
      <c r="V164" s="102"/>
      <c r="W164" s="111">
        <v>14780</v>
      </c>
    </row>
    <row r="165" spans="1:23" ht="12.6" customHeight="1">
      <c r="A165" s="104">
        <v>61</v>
      </c>
      <c r="B165" s="13" t="s">
        <v>56</v>
      </c>
      <c r="C165" s="13"/>
      <c r="D165" s="98" t="s">
        <v>83</v>
      </c>
      <c r="E165" s="99">
        <v>17</v>
      </c>
      <c r="F165" s="100">
        <v>84</v>
      </c>
      <c r="G165" s="100">
        <v>80</v>
      </c>
      <c r="H165" s="100">
        <v>19</v>
      </c>
      <c r="I165" s="100">
        <v>30</v>
      </c>
      <c r="J165" s="100">
        <v>48</v>
      </c>
      <c r="K165" s="100">
        <v>65</v>
      </c>
      <c r="L165" s="100">
        <v>59</v>
      </c>
      <c r="M165" s="100">
        <v>168</v>
      </c>
      <c r="N165" s="100">
        <v>113</v>
      </c>
      <c r="O165" s="100">
        <v>171</v>
      </c>
      <c r="P165" s="100">
        <v>269</v>
      </c>
      <c r="Q165" s="100">
        <v>527</v>
      </c>
      <c r="R165" s="100">
        <v>749</v>
      </c>
      <c r="S165" s="101">
        <v>905</v>
      </c>
      <c r="T165" s="102"/>
      <c r="U165" s="102"/>
      <c r="V165" s="102"/>
      <c r="W165" s="111">
        <v>3304</v>
      </c>
    </row>
    <row r="166" spans="1:23" ht="12.6" customHeight="1">
      <c r="A166" s="12"/>
      <c r="B166" s="13"/>
      <c r="C166" s="13"/>
      <c r="D166" s="98" t="s">
        <v>84</v>
      </c>
      <c r="E166" s="99">
        <v>53</v>
      </c>
      <c r="F166" s="100">
        <v>84</v>
      </c>
      <c r="G166" s="100">
        <v>96</v>
      </c>
      <c r="H166" s="100">
        <v>62</v>
      </c>
      <c r="I166" s="100">
        <v>39</v>
      </c>
      <c r="J166" s="100">
        <v>89</v>
      </c>
      <c r="K166" s="100">
        <v>102</v>
      </c>
      <c r="L166" s="100">
        <v>198</v>
      </c>
      <c r="M166" s="100">
        <v>287</v>
      </c>
      <c r="N166" s="100">
        <v>180</v>
      </c>
      <c r="O166" s="100">
        <v>323</v>
      </c>
      <c r="P166" s="100">
        <v>527</v>
      </c>
      <c r="Q166" s="100">
        <v>1783</v>
      </c>
      <c r="R166" s="100">
        <v>2507</v>
      </c>
      <c r="S166" s="101">
        <v>3591</v>
      </c>
      <c r="T166" s="102"/>
      <c r="U166" s="102"/>
      <c r="V166" s="102"/>
      <c r="W166" s="111">
        <v>9921</v>
      </c>
    </row>
    <row r="167" spans="1:23" ht="12.6" customHeight="1">
      <c r="A167" s="18"/>
      <c r="B167" s="19"/>
      <c r="C167" s="19"/>
      <c r="D167" s="105" t="s">
        <v>26</v>
      </c>
      <c r="E167" s="106">
        <v>183</v>
      </c>
      <c r="F167" s="107">
        <v>377</v>
      </c>
      <c r="G167" s="107">
        <v>381</v>
      </c>
      <c r="H167" s="107">
        <v>211</v>
      </c>
      <c r="I167" s="107">
        <v>140</v>
      </c>
      <c r="J167" s="107">
        <v>312</v>
      </c>
      <c r="K167" s="107">
        <v>353</v>
      </c>
      <c r="L167" s="107">
        <v>554</v>
      </c>
      <c r="M167" s="107">
        <v>869</v>
      </c>
      <c r="N167" s="107">
        <v>591</v>
      </c>
      <c r="O167" s="107">
        <v>1009</v>
      </c>
      <c r="P167" s="107">
        <v>1715</v>
      </c>
      <c r="Q167" s="107">
        <v>5068</v>
      </c>
      <c r="R167" s="107">
        <v>7233</v>
      </c>
      <c r="S167" s="108">
        <v>9625</v>
      </c>
      <c r="T167" s="109"/>
      <c r="U167" s="109"/>
      <c r="V167" s="109"/>
      <c r="W167" s="112">
        <v>28621</v>
      </c>
    </row>
    <row r="168" spans="1:23" ht="12.6" customHeight="1">
      <c r="A168" s="12"/>
      <c r="B168" s="13"/>
      <c r="C168" s="13"/>
      <c r="D168" s="98" t="s">
        <v>81</v>
      </c>
      <c r="E168" s="99">
        <v>35</v>
      </c>
      <c r="F168" s="100">
        <v>4</v>
      </c>
      <c r="G168" s="100">
        <v>5</v>
      </c>
      <c r="H168" s="100">
        <v>13</v>
      </c>
      <c r="I168" s="100">
        <v>11</v>
      </c>
      <c r="J168" s="100">
        <v>21</v>
      </c>
      <c r="K168" s="100">
        <v>29</v>
      </c>
      <c r="L168" s="100">
        <v>18</v>
      </c>
      <c r="M168" s="100">
        <v>18</v>
      </c>
      <c r="N168" s="100">
        <v>61</v>
      </c>
      <c r="O168" s="100">
        <v>96</v>
      </c>
      <c r="P168" s="100">
        <v>225</v>
      </c>
      <c r="Q168" s="100">
        <v>287</v>
      </c>
      <c r="R168" s="100">
        <v>391</v>
      </c>
      <c r="S168" s="101">
        <v>543</v>
      </c>
      <c r="T168" s="102"/>
      <c r="U168" s="102"/>
      <c r="V168" s="102"/>
      <c r="W168" s="111">
        <v>1757</v>
      </c>
    </row>
    <row r="169" spans="1:23" ht="12.6" customHeight="1">
      <c r="A169" s="12"/>
      <c r="C169" s="13"/>
      <c r="D169" s="98" t="s">
        <v>82</v>
      </c>
      <c r="E169" s="99">
        <v>1025</v>
      </c>
      <c r="F169" s="100">
        <v>718</v>
      </c>
      <c r="G169" s="100">
        <v>720</v>
      </c>
      <c r="H169" s="100">
        <v>623</v>
      </c>
      <c r="I169" s="100">
        <v>361</v>
      </c>
      <c r="J169" s="100">
        <v>509</v>
      </c>
      <c r="K169" s="100">
        <v>763</v>
      </c>
      <c r="L169" s="100">
        <v>717</v>
      </c>
      <c r="M169" s="100">
        <v>903</v>
      </c>
      <c r="N169" s="100">
        <v>1216</v>
      </c>
      <c r="O169" s="100">
        <v>2100</v>
      </c>
      <c r="P169" s="100">
        <v>3331</v>
      </c>
      <c r="Q169" s="100">
        <v>7270</v>
      </c>
      <c r="R169" s="100">
        <v>11749</v>
      </c>
      <c r="S169" s="101">
        <v>15293</v>
      </c>
      <c r="T169" s="102"/>
      <c r="U169" s="102"/>
      <c r="V169" s="102"/>
      <c r="W169" s="111">
        <v>47298</v>
      </c>
    </row>
    <row r="170" spans="1:23" ht="12.6" customHeight="1">
      <c r="A170" s="104">
        <v>66</v>
      </c>
      <c r="B170" s="13" t="s">
        <v>57</v>
      </c>
      <c r="C170" s="13"/>
      <c r="D170" s="98" t="s">
        <v>83</v>
      </c>
      <c r="E170" s="99">
        <v>68</v>
      </c>
      <c r="F170" s="100">
        <v>193</v>
      </c>
      <c r="G170" s="100">
        <v>218</v>
      </c>
      <c r="H170" s="100">
        <v>133</v>
      </c>
      <c r="I170" s="100">
        <v>76</v>
      </c>
      <c r="J170" s="100">
        <v>122</v>
      </c>
      <c r="K170" s="100">
        <v>174</v>
      </c>
      <c r="L170" s="100">
        <v>211</v>
      </c>
      <c r="M170" s="100">
        <v>272</v>
      </c>
      <c r="N170" s="100">
        <v>269</v>
      </c>
      <c r="O170" s="100">
        <v>322</v>
      </c>
      <c r="P170" s="100">
        <v>630</v>
      </c>
      <c r="Q170" s="100">
        <v>1279</v>
      </c>
      <c r="R170" s="100">
        <v>2077</v>
      </c>
      <c r="S170" s="101">
        <v>2364</v>
      </c>
      <c r="T170" s="102"/>
      <c r="U170" s="102"/>
      <c r="V170" s="102"/>
      <c r="W170" s="111">
        <v>8408</v>
      </c>
    </row>
    <row r="171" spans="1:23" ht="12.6" customHeight="1">
      <c r="A171" s="12"/>
      <c r="B171" s="13"/>
      <c r="C171" s="13"/>
      <c r="D171" s="98" t="s">
        <v>84</v>
      </c>
      <c r="E171" s="99">
        <v>561</v>
      </c>
      <c r="F171" s="100">
        <v>386</v>
      </c>
      <c r="G171" s="100">
        <v>373</v>
      </c>
      <c r="H171" s="100">
        <v>255</v>
      </c>
      <c r="I171" s="100">
        <v>152</v>
      </c>
      <c r="J171" s="100">
        <v>239</v>
      </c>
      <c r="K171" s="100">
        <v>340</v>
      </c>
      <c r="L171" s="100">
        <v>388</v>
      </c>
      <c r="M171" s="100">
        <v>498</v>
      </c>
      <c r="N171" s="100">
        <v>776</v>
      </c>
      <c r="O171" s="100">
        <v>1243</v>
      </c>
      <c r="P171" s="100">
        <v>1986</v>
      </c>
      <c r="Q171" s="100">
        <v>4001</v>
      </c>
      <c r="R171" s="100">
        <v>6501</v>
      </c>
      <c r="S171" s="101">
        <v>8471</v>
      </c>
      <c r="T171" s="102"/>
      <c r="U171" s="102"/>
      <c r="V171" s="102"/>
      <c r="W171" s="111">
        <v>26170</v>
      </c>
    </row>
    <row r="172" spans="1:23" ht="12.6" customHeight="1">
      <c r="A172" s="18"/>
      <c r="B172" s="19"/>
      <c r="C172" s="19"/>
      <c r="D172" s="105" t="s">
        <v>26</v>
      </c>
      <c r="E172" s="106">
        <v>1689</v>
      </c>
      <c r="F172" s="107">
        <v>1301</v>
      </c>
      <c r="G172" s="107">
        <v>1316</v>
      </c>
      <c r="H172" s="107">
        <v>1024</v>
      </c>
      <c r="I172" s="107">
        <v>600</v>
      </c>
      <c r="J172" s="107">
        <v>891</v>
      </c>
      <c r="K172" s="107">
        <v>1306</v>
      </c>
      <c r="L172" s="107">
        <v>1334</v>
      </c>
      <c r="M172" s="107">
        <v>1691</v>
      </c>
      <c r="N172" s="107">
        <v>2322</v>
      </c>
      <c r="O172" s="107">
        <v>3761</v>
      </c>
      <c r="P172" s="107">
        <v>6172</v>
      </c>
      <c r="Q172" s="107">
        <v>12837</v>
      </c>
      <c r="R172" s="107">
        <v>20718</v>
      </c>
      <c r="S172" s="108">
        <v>26671</v>
      </c>
      <c r="T172" s="109"/>
      <c r="U172" s="109"/>
      <c r="V172" s="109"/>
      <c r="W172" s="112">
        <v>83633</v>
      </c>
    </row>
    <row r="173" spans="1:23" ht="12.6" customHeight="1">
      <c r="A173" s="12"/>
      <c r="B173" s="13"/>
      <c r="C173" s="13"/>
      <c r="D173" s="98" t="s">
        <v>81</v>
      </c>
      <c r="E173" s="99">
        <v>8</v>
      </c>
      <c r="F173" s="100">
        <v>1</v>
      </c>
      <c r="G173" s="100">
        <v>1</v>
      </c>
      <c r="H173" s="100">
        <v>3</v>
      </c>
      <c r="I173" s="100">
        <v>15</v>
      </c>
      <c r="J173" s="100">
        <v>20</v>
      </c>
      <c r="K173" s="100">
        <v>4</v>
      </c>
      <c r="L173" s="100">
        <v>18</v>
      </c>
      <c r="M173" s="100">
        <v>8</v>
      </c>
      <c r="N173" s="100">
        <v>33</v>
      </c>
      <c r="O173" s="100">
        <v>16</v>
      </c>
      <c r="P173" s="100">
        <v>57</v>
      </c>
      <c r="Q173" s="100">
        <v>150</v>
      </c>
      <c r="R173" s="100">
        <v>204</v>
      </c>
      <c r="S173" s="101">
        <v>193</v>
      </c>
      <c r="T173" s="102"/>
      <c r="U173" s="102"/>
      <c r="V173" s="102"/>
      <c r="W173" s="111">
        <v>731</v>
      </c>
    </row>
    <row r="174" spans="1:23" ht="12.6" customHeight="1">
      <c r="A174" s="12"/>
      <c r="C174" s="13"/>
      <c r="D174" s="98" t="s">
        <v>82</v>
      </c>
      <c r="E174" s="99">
        <v>278</v>
      </c>
      <c r="F174" s="100">
        <v>263</v>
      </c>
      <c r="G174" s="100">
        <v>190</v>
      </c>
      <c r="H174" s="100">
        <v>194</v>
      </c>
      <c r="I174" s="100">
        <v>183</v>
      </c>
      <c r="J174" s="100">
        <v>172</v>
      </c>
      <c r="K174" s="100">
        <v>238</v>
      </c>
      <c r="L174" s="100">
        <v>304</v>
      </c>
      <c r="M174" s="100">
        <v>268</v>
      </c>
      <c r="N174" s="100">
        <v>379</v>
      </c>
      <c r="O174" s="100">
        <v>767</v>
      </c>
      <c r="P174" s="100">
        <v>1442</v>
      </c>
      <c r="Q174" s="100">
        <v>2366</v>
      </c>
      <c r="R174" s="100">
        <v>3729</v>
      </c>
      <c r="S174" s="101">
        <v>5008</v>
      </c>
      <c r="T174" s="102"/>
      <c r="U174" s="102"/>
      <c r="V174" s="102"/>
      <c r="W174" s="111">
        <v>15781</v>
      </c>
    </row>
    <row r="175" spans="1:23" ht="12.6" customHeight="1">
      <c r="A175" s="104">
        <v>50</v>
      </c>
      <c r="B175" s="13" t="s">
        <v>58</v>
      </c>
      <c r="C175" s="13"/>
      <c r="D175" s="98" t="s">
        <v>83</v>
      </c>
      <c r="E175" s="99">
        <v>15</v>
      </c>
      <c r="F175" s="100">
        <v>93</v>
      </c>
      <c r="G175" s="100">
        <v>28</v>
      </c>
      <c r="H175" s="100">
        <v>28</v>
      </c>
      <c r="I175" s="100">
        <v>46</v>
      </c>
      <c r="J175" s="100">
        <v>45</v>
      </c>
      <c r="K175" s="100">
        <v>57</v>
      </c>
      <c r="L175" s="100">
        <v>98</v>
      </c>
      <c r="M175" s="100">
        <v>86</v>
      </c>
      <c r="N175" s="100">
        <v>106</v>
      </c>
      <c r="O175" s="100">
        <v>116</v>
      </c>
      <c r="P175" s="100">
        <v>226</v>
      </c>
      <c r="Q175" s="100">
        <v>451</v>
      </c>
      <c r="R175" s="100">
        <v>717</v>
      </c>
      <c r="S175" s="101">
        <v>800</v>
      </c>
      <c r="T175" s="102"/>
      <c r="U175" s="102"/>
      <c r="V175" s="102"/>
      <c r="W175" s="111">
        <v>2912</v>
      </c>
    </row>
    <row r="176" spans="1:23" ht="12.6" customHeight="1">
      <c r="A176" s="12"/>
      <c r="B176" s="13"/>
      <c r="C176" s="13"/>
      <c r="D176" s="98" t="s">
        <v>84</v>
      </c>
      <c r="E176" s="99">
        <v>177</v>
      </c>
      <c r="F176" s="100">
        <v>148</v>
      </c>
      <c r="G176" s="100">
        <v>107</v>
      </c>
      <c r="H176" s="100">
        <v>98</v>
      </c>
      <c r="I176" s="100">
        <v>76</v>
      </c>
      <c r="J176" s="100">
        <v>89</v>
      </c>
      <c r="K176" s="100">
        <v>126</v>
      </c>
      <c r="L176" s="100">
        <v>162</v>
      </c>
      <c r="M176" s="100">
        <v>154</v>
      </c>
      <c r="N176" s="100">
        <v>261</v>
      </c>
      <c r="O176" s="100">
        <v>509</v>
      </c>
      <c r="P176" s="100">
        <v>902</v>
      </c>
      <c r="Q176" s="100">
        <v>1585</v>
      </c>
      <c r="R176" s="100">
        <v>2589</v>
      </c>
      <c r="S176" s="101">
        <v>3575</v>
      </c>
      <c r="T176" s="102"/>
      <c r="U176" s="102"/>
      <c r="V176" s="102"/>
      <c r="W176" s="111">
        <v>10558</v>
      </c>
    </row>
    <row r="177" spans="1:23" ht="12.6" customHeight="1">
      <c r="A177" s="18"/>
      <c r="B177" s="19"/>
      <c r="C177" s="19"/>
      <c r="D177" s="105" t="s">
        <v>26</v>
      </c>
      <c r="E177" s="106">
        <v>478</v>
      </c>
      <c r="F177" s="107">
        <v>505</v>
      </c>
      <c r="G177" s="107">
        <v>326</v>
      </c>
      <c r="H177" s="107">
        <v>323</v>
      </c>
      <c r="I177" s="107">
        <v>320</v>
      </c>
      <c r="J177" s="107">
        <v>326</v>
      </c>
      <c r="K177" s="107">
        <v>425</v>
      </c>
      <c r="L177" s="107">
        <v>582</v>
      </c>
      <c r="M177" s="107">
        <v>516</v>
      </c>
      <c r="N177" s="107">
        <v>779</v>
      </c>
      <c r="O177" s="107">
        <v>1408</v>
      </c>
      <c r="P177" s="107">
        <v>2627</v>
      </c>
      <c r="Q177" s="107">
        <v>4552</v>
      </c>
      <c r="R177" s="107">
        <v>7239</v>
      </c>
      <c r="S177" s="108">
        <v>9576</v>
      </c>
      <c r="T177" s="109"/>
      <c r="U177" s="109"/>
      <c r="V177" s="109"/>
      <c r="W177" s="112">
        <v>29982</v>
      </c>
    </row>
    <row r="178" spans="1:23" ht="12.6" customHeight="1">
      <c r="A178" s="12"/>
      <c r="B178" s="13"/>
      <c r="C178" s="13"/>
      <c r="D178" s="98" t="s">
        <v>81</v>
      </c>
      <c r="E178" s="99">
        <v>4</v>
      </c>
      <c r="F178" s="100">
        <v>8</v>
      </c>
      <c r="G178" s="100">
        <v>0</v>
      </c>
      <c r="H178" s="100">
        <v>1</v>
      </c>
      <c r="I178" s="100">
        <v>14</v>
      </c>
      <c r="J178" s="100">
        <v>2</v>
      </c>
      <c r="K178" s="100">
        <v>1</v>
      </c>
      <c r="L178" s="100">
        <v>3</v>
      </c>
      <c r="M178" s="100">
        <v>1</v>
      </c>
      <c r="N178" s="100">
        <v>0</v>
      </c>
      <c r="O178" s="100">
        <v>6</v>
      </c>
      <c r="P178" s="100">
        <v>7</v>
      </c>
      <c r="Q178" s="100">
        <v>6</v>
      </c>
      <c r="R178" s="100">
        <v>76</v>
      </c>
      <c r="S178" s="101">
        <v>55</v>
      </c>
      <c r="T178" s="102"/>
      <c r="U178" s="102"/>
      <c r="V178" s="102"/>
      <c r="W178" s="111">
        <v>184</v>
      </c>
    </row>
    <row r="179" spans="1:23" ht="12.6" customHeight="1">
      <c r="A179" s="12"/>
      <c r="C179" s="13"/>
      <c r="D179" s="98" t="s">
        <v>82</v>
      </c>
      <c r="E179" s="99">
        <v>97</v>
      </c>
      <c r="F179" s="100">
        <v>61</v>
      </c>
      <c r="G179" s="100">
        <v>60</v>
      </c>
      <c r="H179" s="100">
        <v>16</v>
      </c>
      <c r="I179" s="100">
        <v>58</v>
      </c>
      <c r="J179" s="100">
        <v>40</v>
      </c>
      <c r="K179" s="100">
        <v>24</v>
      </c>
      <c r="L179" s="100">
        <v>92</v>
      </c>
      <c r="M179" s="100">
        <v>56</v>
      </c>
      <c r="N179" s="100">
        <v>52</v>
      </c>
      <c r="O179" s="100">
        <v>198</v>
      </c>
      <c r="P179" s="100">
        <v>283</v>
      </c>
      <c r="Q179" s="100">
        <v>626</v>
      </c>
      <c r="R179" s="100">
        <v>1065</v>
      </c>
      <c r="S179" s="101">
        <v>1406</v>
      </c>
      <c r="T179" s="102"/>
      <c r="U179" s="102"/>
      <c r="V179" s="102"/>
      <c r="W179" s="111">
        <v>4134</v>
      </c>
    </row>
    <row r="180" spans="1:23" ht="12.6" customHeight="1">
      <c r="A180" s="104">
        <v>53</v>
      </c>
      <c r="B180" s="13" t="s">
        <v>59</v>
      </c>
      <c r="C180" s="13"/>
      <c r="D180" s="98" t="s">
        <v>83</v>
      </c>
      <c r="E180" s="99">
        <v>8</v>
      </c>
      <c r="F180" s="100">
        <v>17</v>
      </c>
      <c r="G180" s="100">
        <v>4</v>
      </c>
      <c r="H180" s="100">
        <v>13</v>
      </c>
      <c r="I180" s="100">
        <v>21</v>
      </c>
      <c r="J180" s="100">
        <v>18</v>
      </c>
      <c r="K180" s="100">
        <v>8</v>
      </c>
      <c r="L180" s="100">
        <v>8</v>
      </c>
      <c r="M180" s="100">
        <v>24</v>
      </c>
      <c r="N180" s="100">
        <v>17</v>
      </c>
      <c r="O180" s="100">
        <v>27</v>
      </c>
      <c r="P180" s="100">
        <v>46</v>
      </c>
      <c r="Q180" s="100">
        <v>127</v>
      </c>
      <c r="R180" s="100">
        <v>155</v>
      </c>
      <c r="S180" s="101">
        <v>174</v>
      </c>
      <c r="T180" s="102"/>
      <c r="U180" s="102"/>
      <c r="V180" s="102"/>
      <c r="W180" s="111">
        <v>667</v>
      </c>
    </row>
    <row r="181" spans="1:23" ht="12.6" customHeight="1">
      <c r="A181" s="12"/>
      <c r="B181" s="13"/>
      <c r="C181" s="13"/>
      <c r="D181" s="98" t="s">
        <v>84</v>
      </c>
      <c r="E181" s="99">
        <v>67</v>
      </c>
      <c r="F181" s="100">
        <v>21</v>
      </c>
      <c r="G181" s="100">
        <v>47</v>
      </c>
      <c r="H181" s="100">
        <v>8</v>
      </c>
      <c r="I181" s="100">
        <v>18</v>
      </c>
      <c r="J181" s="100">
        <v>35</v>
      </c>
      <c r="K181" s="100">
        <v>16</v>
      </c>
      <c r="L181" s="100">
        <v>71</v>
      </c>
      <c r="M181" s="100">
        <v>43</v>
      </c>
      <c r="N181" s="100">
        <v>39</v>
      </c>
      <c r="O181" s="100">
        <v>147</v>
      </c>
      <c r="P181" s="100">
        <v>177</v>
      </c>
      <c r="Q181" s="100">
        <v>383</v>
      </c>
      <c r="R181" s="100">
        <v>510</v>
      </c>
      <c r="S181" s="101">
        <v>825</v>
      </c>
      <c r="T181" s="102"/>
      <c r="U181" s="102"/>
      <c r="V181" s="102"/>
      <c r="W181" s="111">
        <v>2407</v>
      </c>
    </row>
    <row r="182" spans="1:23" ht="12.6" customHeight="1">
      <c r="A182" s="18"/>
      <c r="B182" s="19"/>
      <c r="C182" s="19"/>
      <c r="D182" s="105" t="s">
        <v>26</v>
      </c>
      <c r="E182" s="106">
        <v>176</v>
      </c>
      <c r="F182" s="107">
        <v>107</v>
      </c>
      <c r="G182" s="107">
        <v>111</v>
      </c>
      <c r="H182" s="107">
        <v>38</v>
      </c>
      <c r="I182" s="107">
        <v>111</v>
      </c>
      <c r="J182" s="107">
        <v>95</v>
      </c>
      <c r="K182" s="107">
        <v>49</v>
      </c>
      <c r="L182" s="107">
        <v>174</v>
      </c>
      <c r="M182" s="107">
        <v>124</v>
      </c>
      <c r="N182" s="107">
        <v>108</v>
      </c>
      <c r="O182" s="107">
        <v>378</v>
      </c>
      <c r="P182" s="107">
        <v>513</v>
      </c>
      <c r="Q182" s="107">
        <v>1142</v>
      </c>
      <c r="R182" s="107">
        <v>1806</v>
      </c>
      <c r="S182" s="108">
        <v>2460</v>
      </c>
      <c r="T182" s="109"/>
      <c r="U182" s="109"/>
      <c r="V182" s="109"/>
      <c r="W182" s="112">
        <v>7392</v>
      </c>
    </row>
    <row r="183" spans="1:23" ht="12.6" customHeight="1">
      <c r="A183" s="12"/>
      <c r="B183" s="13"/>
      <c r="C183" s="13"/>
      <c r="D183" s="98" t="s">
        <v>81</v>
      </c>
      <c r="E183" s="99">
        <v>13</v>
      </c>
      <c r="F183" s="100">
        <v>4</v>
      </c>
      <c r="G183" s="100">
        <v>3</v>
      </c>
      <c r="H183" s="100">
        <v>7</v>
      </c>
      <c r="I183" s="100">
        <v>14</v>
      </c>
      <c r="J183" s="100">
        <v>28</v>
      </c>
      <c r="K183" s="100">
        <v>18</v>
      </c>
      <c r="L183" s="100">
        <v>10</v>
      </c>
      <c r="M183" s="100">
        <v>39</v>
      </c>
      <c r="N183" s="100">
        <v>85</v>
      </c>
      <c r="O183" s="100">
        <v>65</v>
      </c>
      <c r="P183" s="100">
        <v>70</v>
      </c>
      <c r="Q183" s="100">
        <v>185</v>
      </c>
      <c r="R183" s="100">
        <v>329</v>
      </c>
      <c r="S183" s="101">
        <v>411</v>
      </c>
      <c r="T183" s="102"/>
      <c r="U183" s="102"/>
      <c r="V183" s="102"/>
      <c r="W183" s="111">
        <v>1281</v>
      </c>
    </row>
    <row r="184" spans="1:23" ht="12.6" customHeight="1">
      <c r="A184" s="12"/>
      <c r="C184" s="13"/>
      <c r="D184" s="98" t="s">
        <v>82</v>
      </c>
      <c r="E184" s="99">
        <v>523</v>
      </c>
      <c r="F184" s="100">
        <v>563</v>
      </c>
      <c r="G184" s="100">
        <v>334</v>
      </c>
      <c r="H184" s="100">
        <v>366</v>
      </c>
      <c r="I184" s="100">
        <v>189</v>
      </c>
      <c r="J184" s="100">
        <v>288</v>
      </c>
      <c r="K184" s="100">
        <v>428</v>
      </c>
      <c r="L184" s="100">
        <v>455</v>
      </c>
      <c r="M184" s="100">
        <v>828</v>
      </c>
      <c r="N184" s="100">
        <v>925</v>
      </c>
      <c r="O184" s="100">
        <v>1219</v>
      </c>
      <c r="P184" s="100">
        <v>1868</v>
      </c>
      <c r="Q184" s="100">
        <v>4718</v>
      </c>
      <c r="R184" s="100">
        <v>8499</v>
      </c>
      <c r="S184" s="101">
        <v>9296</v>
      </c>
      <c r="T184" s="102"/>
      <c r="U184" s="102"/>
      <c r="V184" s="102"/>
      <c r="W184" s="111">
        <v>30499</v>
      </c>
    </row>
    <row r="185" spans="1:23" ht="12.6" customHeight="1">
      <c r="A185" s="104">
        <v>67</v>
      </c>
      <c r="B185" s="13" t="s">
        <v>60</v>
      </c>
      <c r="C185" s="13"/>
      <c r="D185" s="98" t="s">
        <v>83</v>
      </c>
      <c r="E185" s="99">
        <v>44</v>
      </c>
      <c r="F185" s="100">
        <v>234</v>
      </c>
      <c r="G185" s="100">
        <v>146</v>
      </c>
      <c r="H185" s="100">
        <v>129</v>
      </c>
      <c r="I185" s="100">
        <v>72</v>
      </c>
      <c r="J185" s="100">
        <v>113</v>
      </c>
      <c r="K185" s="100">
        <v>126</v>
      </c>
      <c r="L185" s="100">
        <v>158</v>
      </c>
      <c r="M185" s="100">
        <v>275</v>
      </c>
      <c r="N185" s="100">
        <v>265</v>
      </c>
      <c r="O185" s="100">
        <v>275</v>
      </c>
      <c r="P185" s="100">
        <v>467</v>
      </c>
      <c r="Q185" s="100">
        <v>1009</v>
      </c>
      <c r="R185" s="100">
        <v>1625</v>
      </c>
      <c r="S185" s="101">
        <v>1580</v>
      </c>
      <c r="T185" s="102"/>
      <c r="U185" s="102"/>
      <c r="V185" s="102"/>
      <c r="W185" s="111">
        <v>6518</v>
      </c>
    </row>
    <row r="186" spans="1:23" ht="12.6" customHeight="1">
      <c r="A186" s="12"/>
      <c r="B186" s="13"/>
      <c r="C186" s="13"/>
      <c r="D186" s="98" t="s">
        <v>84</v>
      </c>
      <c r="E186" s="99">
        <v>220</v>
      </c>
      <c r="F186" s="100">
        <v>313</v>
      </c>
      <c r="G186" s="100">
        <v>183</v>
      </c>
      <c r="H186" s="100">
        <v>157</v>
      </c>
      <c r="I186" s="100">
        <v>89</v>
      </c>
      <c r="J186" s="100">
        <v>155</v>
      </c>
      <c r="K186" s="100">
        <v>199</v>
      </c>
      <c r="L186" s="100">
        <v>241</v>
      </c>
      <c r="M186" s="100">
        <v>381</v>
      </c>
      <c r="N186" s="100">
        <v>445</v>
      </c>
      <c r="O186" s="100">
        <v>585</v>
      </c>
      <c r="P186" s="100">
        <v>850</v>
      </c>
      <c r="Q186" s="100">
        <v>2310</v>
      </c>
      <c r="R186" s="100">
        <v>3847</v>
      </c>
      <c r="S186" s="101">
        <v>4345</v>
      </c>
      <c r="T186" s="102"/>
      <c r="U186" s="102"/>
      <c r="V186" s="102"/>
      <c r="W186" s="111">
        <v>14320</v>
      </c>
    </row>
    <row r="187" spans="1:23" ht="12.6" customHeight="1">
      <c r="A187" s="18"/>
      <c r="B187" s="19"/>
      <c r="C187" s="19"/>
      <c r="D187" s="105" t="s">
        <v>26</v>
      </c>
      <c r="E187" s="106">
        <v>800</v>
      </c>
      <c r="F187" s="107">
        <v>1114</v>
      </c>
      <c r="G187" s="107">
        <v>666</v>
      </c>
      <c r="H187" s="107">
        <v>659</v>
      </c>
      <c r="I187" s="107">
        <v>364</v>
      </c>
      <c r="J187" s="107">
        <v>584</v>
      </c>
      <c r="K187" s="107">
        <v>771</v>
      </c>
      <c r="L187" s="107">
        <v>864</v>
      </c>
      <c r="M187" s="107">
        <v>1523</v>
      </c>
      <c r="N187" s="107">
        <v>1720</v>
      </c>
      <c r="O187" s="107">
        <v>2144</v>
      </c>
      <c r="P187" s="107">
        <v>3255</v>
      </c>
      <c r="Q187" s="107">
        <v>8222</v>
      </c>
      <c r="R187" s="107">
        <v>14300</v>
      </c>
      <c r="S187" s="108">
        <v>15632</v>
      </c>
      <c r="T187" s="109"/>
      <c r="U187" s="109"/>
      <c r="V187" s="109"/>
      <c r="W187" s="112">
        <v>52618</v>
      </c>
    </row>
    <row r="188" spans="1:23" ht="12.6" hidden="1" customHeight="1">
      <c r="A188" s="12"/>
      <c r="B188" s="13"/>
      <c r="C188" s="13"/>
      <c r="D188" s="98" t="s">
        <v>81</v>
      </c>
      <c r="E188" s="99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1"/>
      <c r="T188" s="102"/>
      <c r="U188" s="102"/>
      <c r="V188" s="102"/>
      <c r="W188" s="111"/>
    </row>
    <row r="189" spans="1:23" ht="12.6" hidden="1" customHeight="1">
      <c r="A189" s="12"/>
      <c r="C189" s="13"/>
      <c r="D189" s="98" t="s">
        <v>82</v>
      </c>
      <c r="E189" s="99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1"/>
      <c r="T189" s="102"/>
      <c r="U189" s="102"/>
      <c r="V189" s="102"/>
      <c r="W189" s="111"/>
    </row>
    <row r="190" spans="1:23" ht="12.6" hidden="1" customHeight="1">
      <c r="A190" s="104"/>
      <c r="B190" s="13"/>
      <c r="C190" s="13"/>
      <c r="D190" s="98" t="s">
        <v>83</v>
      </c>
      <c r="E190" s="99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1"/>
      <c r="T190" s="102"/>
      <c r="U190" s="102"/>
      <c r="V190" s="102"/>
      <c r="W190" s="111"/>
    </row>
    <row r="191" spans="1:23" ht="12.6" hidden="1" customHeight="1">
      <c r="A191" s="12"/>
      <c r="B191" s="13"/>
      <c r="C191" s="13"/>
      <c r="D191" s="98" t="s">
        <v>84</v>
      </c>
      <c r="E191" s="99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1"/>
      <c r="T191" s="102"/>
      <c r="U191" s="102"/>
      <c r="V191" s="102"/>
      <c r="W191" s="111"/>
    </row>
    <row r="192" spans="1:23" ht="12.6" hidden="1" customHeight="1">
      <c r="A192" s="18"/>
      <c r="B192" s="19"/>
      <c r="C192" s="19"/>
      <c r="D192" s="105" t="s">
        <v>26</v>
      </c>
      <c r="E192" s="106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8"/>
      <c r="T192" s="109"/>
      <c r="U192" s="109"/>
      <c r="V192" s="109"/>
      <c r="W192" s="112"/>
    </row>
    <row r="193" spans="1:23" ht="14.25">
      <c r="B193" s="1" t="s">
        <v>78</v>
      </c>
      <c r="C193" s="2"/>
      <c r="J193" s="3" t="s">
        <v>1</v>
      </c>
      <c r="W193" s="94" t="s">
        <v>79</v>
      </c>
    </row>
    <row r="194" spans="1:23" ht="13.5" customHeight="1"/>
    <row r="195" spans="1:23" ht="16.5" customHeight="1">
      <c r="A195" s="5"/>
      <c r="B195" s="95" t="s">
        <v>3</v>
      </c>
      <c r="C195" s="7"/>
      <c r="D195" s="8"/>
      <c r="E195" s="9" t="s">
        <v>4</v>
      </c>
      <c r="F195" s="10" t="s">
        <v>5</v>
      </c>
      <c r="G195" s="10" t="s">
        <v>6</v>
      </c>
      <c r="H195" s="10" t="s">
        <v>7</v>
      </c>
      <c r="I195" s="10" t="s">
        <v>8</v>
      </c>
      <c r="J195" s="10" t="s">
        <v>9</v>
      </c>
      <c r="K195" s="10" t="s">
        <v>10</v>
      </c>
      <c r="L195" s="10" t="s">
        <v>11</v>
      </c>
      <c r="M195" s="10" t="s">
        <v>12</v>
      </c>
      <c r="N195" s="10" t="s">
        <v>13</v>
      </c>
      <c r="O195" s="10" t="s">
        <v>14</v>
      </c>
      <c r="P195" s="10" t="s">
        <v>15</v>
      </c>
      <c r="Q195" s="10" t="s">
        <v>16</v>
      </c>
      <c r="R195" s="10" t="s">
        <v>17</v>
      </c>
      <c r="S195" s="96" t="s">
        <v>80</v>
      </c>
      <c r="T195" s="97"/>
      <c r="U195" s="97"/>
      <c r="V195" s="97"/>
      <c r="W195" s="11" t="s">
        <v>22</v>
      </c>
    </row>
    <row r="196" spans="1:23" ht="12.6" customHeight="1">
      <c r="A196" s="131"/>
      <c r="B196" s="132"/>
      <c r="C196" s="132"/>
      <c r="D196" s="133" t="s">
        <v>81</v>
      </c>
      <c r="E196" s="134">
        <v>837</v>
      </c>
      <c r="F196" s="135">
        <v>265</v>
      </c>
      <c r="G196" s="135">
        <v>254</v>
      </c>
      <c r="H196" s="135">
        <v>321</v>
      </c>
      <c r="I196" s="135">
        <v>517</v>
      </c>
      <c r="J196" s="135">
        <v>799</v>
      </c>
      <c r="K196" s="135">
        <v>1395</v>
      </c>
      <c r="L196" s="135">
        <v>1661</v>
      </c>
      <c r="M196" s="135">
        <v>2229</v>
      </c>
      <c r="N196" s="135">
        <v>2556</v>
      </c>
      <c r="O196" s="135">
        <v>3429</v>
      </c>
      <c r="P196" s="135">
        <v>5144</v>
      </c>
      <c r="Q196" s="135">
        <v>9447</v>
      </c>
      <c r="R196" s="135">
        <v>15470</v>
      </c>
      <c r="S196" s="136">
        <v>20247</v>
      </c>
      <c r="T196" s="137"/>
      <c r="U196" s="137"/>
      <c r="V196" s="137"/>
      <c r="W196" s="138">
        <v>64571</v>
      </c>
    </row>
    <row r="197" spans="1:23" ht="12.6" customHeight="1">
      <c r="A197" s="131"/>
      <c r="B197" s="139"/>
      <c r="C197" s="132"/>
      <c r="D197" s="133" t="s">
        <v>82</v>
      </c>
      <c r="E197" s="134">
        <v>37982</v>
      </c>
      <c r="F197" s="135">
        <v>32470</v>
      </c>
      <c r="G197" s="135">
        <v>26152</v>
      </c>
      <c r="H197" s="135">
        <v>22658</v>
      </c>
      <c r="I197" s="135">
        <v>17893</v>
      </c>
      <c r="J197" s="135">
        <v>21451</v>
      </c>
      <c r="K197" s="135">
        <v>29881</v>
      </c>
      <c r="L197" s="135">
        <v>38955</v>
      </c>
      <c r="M197" s="135">
        <v>50814</v>
      </c>
      <c r="N197" s="135">
        <v>50060</v>
      </c>
      <c r="O197" s="135">
        <v>65282</v>
      </c>
      <c r="P197" s="135">
        <v>98965</v>
      </c>
      <c r="Q197" s="135">
        <v>226663</v>
      </c>
      <c r="R197" s="135">
        <v>428767</v>
      </c>
      <c r="S197" s="136">
        <v>553733</v>
      </c>
      <c r="T197" s="137"/>
      <c r="U197" s="137"/>
      <c r="V197" s="137"/>
      <c r="W197" s="138">
        <v>1701726</v>
      </c>
    </row>
    <row r="198" spans="1:23" ht="12.6" customHeight="1">
      <c r="A198" s="140">
        <v>54</v>
      </c>
      <c r="B198" s="132" t="s">
        <v>87</v>
      </c>
      <c r="C198" s="132"/>
      <c r="D198" s="133" t="s">
        <v>83</v>
      </c>
      <c r="E198" s="134">
        <v>2347</v>
      </c>
      <c r="F198" s="135">
        <v>9949</v>
      </c>
      <c r="G198" s="135">
        <v>6611</v>
      </c>
      <c r="H198" s="135">
        <v>5259</v>
      </c>
      <c r="I198" s="135">
        <v>4505</v>
      </c>
      <c r="J198" s="135">
        <v>5660</v>
      </c>
      <c r="K198" s="135">
        <v>8054</v>
      </c>
      <c r="L198" s="135">
        <v>10080</v>
      </c>
      <c r="M198" s="135">
        <v>13035</v>
      </c>
      <c r="N198" s="135">
        <v>12317</v>
      </c>
      <c r="O198" s="135">
        <v>14837</v>
      </c>
      <c r="P198" s="135">
        <v>21920</v>
      </c>
      <c r="Q198" s="135">
        <v>48108</v>
      </c>
      <c r="R198" s="135">
        <v>84688</v>
      </c>
      <c r="S198" s="136">
        <v>94972</v>
      </c>
      <c r="T198" s="137"/>
      <c r="U198" s="137"/>
      <c r="V198" s="137"/>
      <c r="W198" s="138">
        <v>342342</v>
      </c>
    </row>
    <row r="199" spans="1:23" ht="12.6" customHeight="1">
      <c r="A199" s="131"/>
      <c r="B199" s="132"/>
      <c r="C199" s="132"/>
      <c r="D199" s="133" t="s">
        <v>84</v>
      </c>
      <c r="E199" s="134">
        <v>21931</v>
      </c>
      <c r="F199" s="135">
        <v>18324</v>
      </c>
      <c r="G199" s="135">
        <v>14318</v>
      </c>
      <c r="H199" s="135">
        <v>10637</v>
      </c>
      <c r="I199" s="135">
        <v>8526</v>
      </c>
      <c r="J199" s="135">
        <v>11041</v>
      </c>
      <c r="K199" s="135">
        <v>16362</v>
      </c>
      <c r="L199" s="135">
        <v>22451</v>
      </c>
      <c r="M199" s="135">
        <v>30223</v>
      </c>
      <c r="N199" s="135">
        <v>29765</v>
      </c>
      <c r="O199" s="135">
        <v>39325</v>
      </c>
      <c r="P199" s="135">
        <v>59304</v>
      </c>
      <c r="Q199" s="135">
        <v>136957</v>
      </c>
      <c r="R199" s="135">
        <v>256120</v>
      </c>
      <c r="S199" s="136">
        <v>337212</v>
      </c>
      <c r="T199" s="137"/>
      <c r="U199" s="137"/>
      <c r="V199" s="137"/>
      <c r="W199" s="138">
        <v>1012496</v>
      </c>
    </row>
    <row r="200" spans="1:23" ht="12.6" customHeight="1">
      <c r="A200" s="141"/>
      <c r="B200" s="142"/>
      <c r="C200" s="142"/>
      <c r="D200" s="143" t="s">
        <v>26</v>
      </c>
      <c r="E200" s="144">
        <v>63097</v>
      </c>
      <c r="F200" s="145">
        <v>61008</v>
      </c>
      <c r="G200" s="145">
        <v>47335</v>
      </c>
      <c r="H200" s="145">
        <v>38875</v>
      </c>
      <c r="I200" s="145">
        <v>31441</v>
      </c>
      <c r="J200" s="145">
        <v>38951</v>
      </c>
      <c r="K200" s="145">
        <v>55692</v>
      </c>
      <c r="L200" s="145">
        <v>73147</v>
      </c>
      <c r="M200" s="145">
        <v>96301</v>
      </c>
      <c r="N200" s="145">
        <v>94698</v>
      </c>
      <c r="O200" s="145">
        <v>122873</v>
      </c>
      <c r="P200" s="145">
        <v>185333</v>
      </c>
      <c r="Q200" s="145">
        <v>421175</v>
      </c>
      <c r="R200" s="145">
        <v>785045</v>
      </c>
      <c r="S200" s="146">
        <v>1006164</v>
      </c>
      <c r="T200" s="147"/>
      <c r="U200" s="147"/>
      <c r="V200" s="147"/>
      <c r="W200" s="148">
        <v>3121135</v>
      </c>
    </row>
    <row r="201" spans="1:23" ht="12.6" customHeight="1">
      <c r="A201" s="12"/>
      <c r="B201" s="13"/>
      <c r="C201" s="13"/>
      <c r="D201" s="98" t="s">
        <v>81</v>
      </c>
      <c r="E201" s="99">
        <v>2</v>
      </c>
      <c r="F201" s="100">
        <v>0</v>
      </c>
      <c r="G201" s="100">
        <v>1</v>
      </c>
      <c r="H201" s="100">
        <v>10</v>
      </c>
      <c r="I201" s="100">
        <v>25</v>
      </c>
      <c r="J201" s="100">
        <v>1</v>
      </c>
      <c r="K201" s="100">
        <v>0</v>
      </c>
      <c r="L201" s="100">
        <v>3</v>
      </c>
      <c r="M201" s="100">
        <v>2</v>
      </c>
      <c r="N201" s="100">
        <v>1</v>
      </c>
      <c r="O201" s="100">
        <v>8</v>
      </c>
      <c r="P201" s="100">
        <v>17</v>
      </c>
      <c r="Q201" s="100">
        <v>20</v>
      </c>
      <c r="R201" s="100">
        <v>19</v>
      </c>
      <c r="S201" s="101">
        <v>58</v>
      </c>
      <c r="T201" s="102"/>
      <c r="U201" s="102"/>
      <c r="V201" s="102"/>
      <c r="W201" s="111">
        <v>167</v>
      </c>
    </row>
    <row r="202" spans="1:23" ht="12.6" customHeight="1">
      <c r="A202" s="12"/>
      <c r="C202" s="13"/>
      <c r="D202" s="98" t="s">
        <v>82</v>
      </c>
      <c r="E202" s="99">
        <v>83</v>
      </c>
      <c r="F202" s="100">
        <v>89</v>
      </c>
      <c r="G202" s="100">
        <v>133</v>
      </c>
      <c r="H202" s="100">
        <v>143</v>
      </c>
      <c r="I202" s="100">
        <v>250</v>
      </c>
      <c r="J202" s="100">
        <v>127</v>
      </c>
      <c r="K202" s="100">
        <v>71</v>
      </c>
      <c r="L202" s="100">
        <v>156</v>
      </c>
      <c r="M202" s="100">
        <v>144</v>
      </c>
      <c r="N202" s="100">
        <v>200</v>
      </c>
      <c r="O202" s="100">
        <v>409</v>
      </c>
      <c r="P202" s="100">
        <v>427</v>
      </c>
      <c r="Q202" s="100">
        <v>436</v>
      </c>
      <c r="R202" s="100">
        <v>738</v>
      </c>
      <c r="S202" s="101">
        <v>547</v>
      </c>
      <c r="T202" s="102"/>
      <c r="U202" s="102"/>
      <c r="V202" s="102"/>
      <c r="W202" s="111">
        <v>3953</v>
      </c>
    </row>
    <row r="203" spans="1:23" ht="12.6" customHeight="1">
      <c r="A203" s="104">
        <v>55</v>
      </c>
      <c r="B203" s="13" t="s">
        <v>88</v>
      </c>
      <c r="C203" s="13"/>
      <c r="D203" s="98" t="s">
        <v>83</v>
      </c>
      <c r="E203" s="99">
        <v>5</v>
      </c>
      <c r="F203" s="100">
        <v>39</v>
      </c>
      <c r="G203" s="100">
        <v>100</v>
      </c>
      <c r="H203" s="100">
        <v>49</v>
      </c>
      <c r="I203" s="100">
        <v>70</v>
      </c>
      <c r="J203" s="100">
        <v>33</v>
      </c>
      <c r="K203" s="100">
        <v>23</v>
      </c>
      <c r="L203" s="100">
        <v>45</v>
      </c>
      <c r="M203" s="100">
        <v>72</v>
      </c>
      <c r="N203" s="100">
        <v>86</v>
      </c>
      <c r="O203" s="100">
        <v>141</v>
      </c>
      <c r="P203" s="100">
        <v>234</v>
      </c>
      <c r="Q203" s="100">
        <v>233</v>
      </c>
      <c r="R203" s="100">
        <v>234</v>
      </c>
      <c r="S203" s="101">
        <v>253</v>
      </c>
      <c r="T203" s="102"/>
      <c r="U203" s="102"/>
      <c r="V203" s="102"/>
      <c r="W203" s="111">
        <v>1617</v>
      </c>
    </row>
    <row r="204" spans="1:23" ht="12.6" customHeight="1">
      <c r="A204" s="12"/>
      <c r="B204" s="13"/>
      <c r="C204" s="13"/>
      <c r="D204" s="98" t="s">
        <v>84</v>
      </c>
      <c r="E204" s="99">
        <v>62</v>
      </c>
      <c r="F204" s="100">
        <v>40</v>
      </c>
      <c r="G204" s="100">
        <v>47</v>
      </c>
      <c r="H204" s="100">
        <v>45</v>
      </c>
      <c r="I204" s="100">
        <v>95</v>
      </c>
      <c r="J204" s="100">
        <v>41</v>
      </c>
      <c r="K204" s="100">
        <v>42</v>
      </c>
      <c r="L204" s="100">
        <v>84</v>
      </c>
      <c r="M204" s="100">
        <v>51</v>
      </c>
      <c r="N204" s="100">
        <v>114</v>
      </c>
      <c r="O204" s="100">
        <v>204</v>
      </c>
      <c r="P204" s="100">
        <v>169</v>
      </c>
      <c r="Q204" s="100">
        <v>149</v>
      </c>
      <c r="R204" s="100">
        <v>356</v>
      </c>
      <c r="S204" s="101">
        <v>302</v>
      </c>
      <c r="T204" s="102"/>
      <c r="U204" s="102"/>
      <c r="V204" s="102"/>
      <c r="W204" s="111">
        <v>1801</v>
      </c>
    </row>
    <row r="205" spans="1:23" ht="12.6" customHeight="1">
      <c r="A205" s="18"/>
      <c r="B205" s="19"/>
      <c r="C205" s="19"/>
      <c r="D205" s="105" t="s">
        <v>26</v>
      </c>
      <c r="E205" s="106">
        <v>152</v>
      </c>
      <c r="F205" s="107">
        <v>168</v>
      </c>
      <c r="G205" s="107">
        <v>281</v>
      </c>
      <c r="H205" s="107">
        <v>247</v>
      </c>
      <c r="I205" s="107">
        <v>440</v>
      </c>
      <c r="J205" s="107">
        <v>202</v>
      </c>
      <c r="K205" s="107">
        <v>136</v>
      </c>
      <c r="L205" s="107">
        <v>288</v>
      </c>
      <c r="M205" s="107">
        <v>269</v>
      </c>
      <c r="N205" s="107">
        <v>401</v>
      </c>
      <c r="O205" s="107">
        <v>762</v>
      </c>
      <c r="P205" s="107">
        <v>847</v>
      </c>
      <c r="Q205" s="107">
        <v>838</v>
      </c>
      <c r="R205" s="107">
        <v>1347</v>
      </c>
      <c r="S205" s="108">
        <v>1160</v>
      </c>
      <c r="T205" s="109"/>
      <c r="U205" s="109"/>
      <c r="V205" s="109"/>
      <c r="W205" s="112">
        <v>7538</v>
      </c>
    </row>
    <row r="206" spans="1:23" ht="12.6" customHeight="1">
      <c r="A206" s="131"/>
      <c r="B206" s="132"/>
      <c r="C206" s="132"/>
      <c r="D206" s="133" t="s">
        <v>81</v>
      </c>
      <c r="E206" s="134">
        <v>839</v>
      </c>
      <c r="F206" s="135">
        <v>265</v>
      </c>
      <c r="G206" s="135">
        <v>255</v>
      </c>
      <c r="H206" s="135">
        <v>331</v>
      </c>
      <c r="I206" s="135">
        <v>542</v>
      </c>
      <c r="J206" s="135">
        <v>800</v>
      </c>
      <c r="K206" s="135">
        <v>1395</v>
      </c>
      <c r="L206" s="135">
        <v>1664</v>
      </c>
      <c r="M206" s="135">
        <v>2231</v>
      </c>
      <c r="N206" s="135">
        <v>2557</v>
      </c>
      <c r="O206" s="135">
        <v>3437</v>
      </c>
      <c r="P206" s="135">
        <v>5161</v>
      </c>
      <c r="Q206" s="135">
        <v>9467</v>
      </c>
      <c r="R206" s="135">
        <v>15489</v>
      </c>
      <c r="S206" s="136">
        <v>20305</v>
      </c>
      <c r="T206" s="137"/>
      <c r="U206" s="137"/>
      <c r="V206" s="137"/>
      <c r="W206" s="138">
        <v>64738</v>
      </c>
    </row>
    <row r="207" spans="1:23" ht="12.6" customHeight="1">
      <c r="A207" s="131"/>
      <c r="B207" s="139"/>
      <c r="C207" s="132"/>
      <c r="D207" s="133" t="s">
        <v>82</v>
      </c>
      <c r="E207" s="134">
        <v>38065</v>
      </c>
      <c r="F207" s="135">
        <v>32559</v>
      </c>
      <c r="G207" s="135">
        <v>26285</v>
      </c>
      <c r="H207" s="135">
        <v>22801</v>
      </c>
      <c r="I207" s="135">
        <v>18143</v>
      </c>
      <c r="J207" s="135">
        <v>21578</v>
      </c>
      <c r="K207" s="135">
        <v>29952</v>
      </c>
      <c r="L207" s="135">
        <v>39111</v>
      </c>
      <c r="M207" s="135">
        <v>50958</v>
      </c>
      <c r="N207" s="135">
        <v>50260</v>
      </c>
      <c r="O207" s="135">
        <v>65691</v>
      </c>
      <c r="P207" s="135">
        <v>99392</v>
      </c>
      <c r="Q207" s="135">
        <v>227099</v>
      </c>
      <c r="R207" s="135">
        <v>429505</v>
      </c>
      <c r="S207" s="136">
        <v>554280</v>
      </c>
      <c r="T207" s="137"/>
      <c r="U207" s="137"/>
      <c r="V207" s="137"/>
      <c r="W207" s="138">
        <v>1705679</v>
      </c>
    </row>
    <row r="208" spans="1:23" ht="12.6" customHeight="1">
      <c r="A208" s="140">
        <v>56</v>
      </c>
      <c r="B208" s="132" t="s">
        <v>89</v>
      </c>
      <c r="C208" s="132"/>
      <c r="D208" s="133" t="s">
        <v>83</v>
      </c>
      <c r="E208" s="134">
        <v>2352</v>
      </c>
      <c r="F208" s="135">
        <v>9988</v>
      </c>
      <c r="G208" s="135">
        <v>6711</v>
      </c>
      <c r="H208" s="135">
        <v>5308</v>
      </c>
      <c r="I208" s="135">
        <v>4575</v>
      </c>
      <c r="J208" s="135">
        <v>5693</v>
      </c>
      <c r="K208" s="135">
        <v>8077</v>
      </c>
      <c r="L208" s="135">
        <v>10125</v>
      </c>
      <c r="M208" s="135">
        <v>13107</v>
      </c>
      <c r="N208" s="135">
        <v>12403</v>
      </c>
      <c r="O208" s="135">
        <v>14978</v>
      </c>
      <c r="P208" s="135">
        <v>22154</v>
      </c>
      <c r="Q208" s="135">
        <v>48341</v>
      </c>
      <c r="R208" s="135">
        <v>84922</v>
      </c>
      <c r="S208" s="136">
        <v>95225</v>
      </c>
      <c r="T208" s="137"/>
      <c r="U208" s="137"/>
      <c r="V208" s="137"/>
      <c r="W208" s="138">
        <v>343959</v>
      </c>
    </row>
    <row r="209" spans="1:23" ht="12.6" customHeight="1">
      <c r="A209" s="131"/>
      <c r="B209" s="132"/>
      <c r="C209" s="132"/>
      <c r="D209" s="133" t="s">
        <v>84</v>
      </c>
      <c r="E209" s="134">
        <v>21993</v>
      </c>
      <c r="F209" s="135">
        <v>18364</v>
      </c>
      <c r="G209" s="135">
        <v>14365</v>
      </c>
      <c r="H209" s="135">
        <v>10682</v>
      </c>
      <c r="I209" s="135">
        <v>8621</v>
      </c>
      <c r="J209" s="135">
        <v>11082</v>
      </c>
      <c r="K209" s="135">
        <v>16404</v>
      </c>
      <c r="L209" s="135">
        <v>22535</v>
      </c>
      <c r="M209" s="135">
        <v>30274</v>
      </c>
      <c r="N209" s="135">
        <v>29879</v>
      </c>
      <c r="O209" s="135">
        <v>39529</v>
      </c>
      <c r="P209" s="135">
        <v>59473</v>
      </c>
      <c r="Q209" s="135">
        <v>137106</v>
      </c>
      <c r="R209" s="135">
        <v>256476</v>
      </c>
      <c r="S209" s="136">
        <v>337514</v>
      </c>
      <c r="T209" s="137"/>
      <c r="U209" s="137"/>
      <c r="V209" s="137"/>
      <c r="W209" s="138">
        <v>1014297</v>
      </c>
    </row>
    <row r="210" spans="1:23" ht="12.6" customHeight="1">
      <c r="A210" s="141"/>
      <c r="B210" s="142"/>
      <c r="C210" s="142"/>
      <c r="D210" s="143" t="s">
        <v>26</v>
      </c>
      <c r="E210" s="144">
        <v>63249</v>
      </c>
      <c r="F210" s="145">
        <v>61176</v>
      </c>
      <c r="G210" s="145">
        <v>47616</v>
      </c>
      <c r="H210" s="145">
        <v>39122</v>
      </c>
      <c r="I210" s="145">
        <v>31881</v>
      </c>
      <c r="J210" s="145">
        <v>39153</v>
      </c>
      <c r="K210" s="145">
        <v>55828</v>
      </c>
      <c r="L210" s="145">
        <v>73435</v>
      </c>
      <c r="M210" s="145">
        <v>96570</v>
      </c>
      <c r="N210" s="145">
        <v>95099</v>
      </c>
      <c r="O210" s="145">
        <v>123635</v>
      </c>
      <c r="P210" s="145">
        <v>186180</v>
      </c>
      <c r="Q210" s="145">
        <v>422013</v>
      </c>
      <c r="R210" s="145">
        <v>786392</v>
      </c>
      <c r="S210" s="146">
        <v>1007324</v>
      </c>
      <c r="T210" s="147"/>
      <c r="U210" s="147"/>
      <c r="V210" s="147"/>
      <c r="W210" s="148">
        <v>3128673</v>
      </c>
    </row>
  </sheetData>
  <phoneticPr fontId="2"/>
  <pageMargins left="0.53" right="0.2" top="0.25" bottom="0.26" header="0.2" footer="0.2"/>
  <pageSetup paperSize="9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9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625" customWidth="1"/>
    <col min="4" max="4" width="2.625" customWidth="1"/>
    <col min="5" max="19" width="7.875" customWidth="1"/>
    <col min="20" max="22" width="7.875" hidden="1" customWidth="1"/>
    <col min="23" max="23" width="8.625" customWidth="1"/>
    <col min="24" max="25" width="6.375" customWidth="1"/>
    <col min="26" max="52" width="6.875" customWidth="1"/>
  </cols>
  <sheetData>
    <row r="1" spans="1:23" ht="14.25">
      <c r="B1" s="1" t="s">
        <v>1856</v>
      </c>
      <c r="C1" s="2"/>
      <c r="J1" s="3" t="s">
        <v>1</v>
      </c>
      <c r="W1" s="94" t="s">
        <v>91</v>
      </c>
    </row>
    <row r="2" spans="1:23" ht="13.5" customHeight="1"/>
    <row r="3" spans="1:23" ht="16.5" customHeight="1">
      <c r="A3" s="5"/>
      <c r="B3" s="95" t="s">
        <v>3</v>
      </c>
      <c r="C3" s="7"/>
      <c r="D3" s="8"/>
      <c r="E3" s="9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 t="s">
        <v>11</v>
      </c>
      <c r="M3" s="10" t="s">
        <v>12</v>
      </c>
      <c r="N3" s="10" t="s">
        <v>13</v>
      </c>
      <c r="O3" s="10" t="s">
        <v>14</v>
      </c>
      <c r="P3" s="10" t="s">
        <v>15</v>
      </c>
      <c r="Q3" s="10" t="s">
        <v>16</v>
      </c>
      <c r="R3" s="10" t="s">
        <v>17</v>
      </c>
      <c r="S3" s="96" t="s">
        <v>80</v>
      </c>
      <c r="T3" s="97"/>
      <c r="U3" s="97"/>
      <c r="V3" s="97"/>
      <c r="W3" s="11" t="s">
        <v>22</v>
      </c>
    </row>
    <row r="4" spans="1:23" ht="12.95" customHeight="1">
      <c r="A4" s="12"/>
      <c r="B4" s="13"/>
      <c r="C4" s="13"/>
      <c r="D4" s="98" t="s">
        <v>81</v>
      </c>
      <c r="E4" s="99">
        <v>2564</v>
      </c>
      <c r="F4" s="100">
        <v>1063</v>
      </c>
      <c r="G4" s="100">
        <v>842</v>
      </c>
      <c r="H4" s="100">
        <v>858</v>
      </c>
      <c r="I4" s="100">
        <v>3634</v>
      </c>
      <c r="J4" s="100">
        <v>4078</v>
      </c>
      <c r="K4" s="100">
        <v>9815</v>
      </c>
      <c r="L4" s="100">
        <v>14043</v>
      </c>
      <c r="M4" s="100">
        <v>21971</v>
      </c>
      <c r="N4" s="100">
        <v>22326</v>
      </c>
      <c r="O4" s="100">
        <v>26169</v>
      </c>
      <c r="P4" s="100">
        <v>34812</v>
      </c>
      <c r="Q4" s="100">
        <v>60885</v>
      </c>
      <c r="R4" s="100">
        <v>106167</v>
      </c>
      <c r="S4" s="101">
        <v>130230</v>
      </c>
      <c r="T4" s="102"/>
      <c r="U4" s="102"/>
      <c r="V4" s="102"/>
      <c r="W4" s="111">
        <v>439457</v>
      </c>
    </row>
    <row r="5" spans="1:23" ht="12.95" customHeight="1">
      <c r="A5" s="12"/>
      <c r="C5" s="13"/>
      <c r="D5" s="98" t="s">
        <v>82</v>
      </c>
      <c r="E5" s="99">
        <v>28110</v>
      </c>
      <c r="F5" s="100">
        <v>18340</v>
      </c>
      <c r="G5" s="100">
        <v>12768</v>
      </c>
      <c r="H5" s="100">
        <v>11830</v>
      </c>
      <c r="I5" s="100">
        <v>11446</v>
      </c>
      <c r="J5" s="100">
        <v>13963</v>
      </c>
      <c r="K5" s="100">
        <v>20304</v>
      </c>
      <c r="L5" s="100">
        <v>26432</v>
      </c>
      <c r="M5" s="100">
        <v>38128</v>
      </c>
      <c r="N5" s="100">
        <v>36335</v>
      </c>
      <c r="O5" s="100">
        <v>44265</v>
      </c>
      <c r="P5" s="100">
        <v>59197</v>
      </c>
      <c r="Q5" s="100">
        <v>129494</v>
      </c>
      <c r="R5" s="100">
        <v>262844</v>
      </c>
      <c r="S5" s="101">
        <v>376820</v>
      </c>
      <c r="T5" s="102"/>
      <c r="U5" s="102"/>
      <c r="V5" s="102"/>
      <c r="W5" s="111">
        <v>1090276</v>
      </c>
    </row>
    <row r="6" spans="1:23" ht="12.95" customHeight="1">
      <c r="A6" s="104">
        <v>1</v>
      </c>
      <c r="B6" s="13" t="s">
        <v>24</v>
      </c>
      <c r="C6" s="13"/>
      <c r="D6" s="98" t="s">
        <v>83</v>
      </c>
      <c r="E6" s="99">
        <v>1591</v>
      </c>
      <c r="F6" s="100">
        <v>6807</v>
      </c>
      <c r="G6" s="100">
        <v>3947</v>
      </c>
      <c r="H6" s="100">
        <v>3992</v>
      </c>
      <c r="I6" s="100">
        <v>4061</v>
      </c>
      <c r="J6" s="100">
        <v>5002</v>
      </c>
      <c r="K6" s="100">
        <v>7452</v>
      </c>
      <c r="L6" s="100">
        <v>9584</v>
      </c>
      <c r="M6" s="100">
        <v>12854</v>
      </c>
      <c r="N6" s="100">
        <v>11823</v>
      </c>
      <c r="O6" s="100">
        <v>13589</v>
      </c>
      <c r="P6" s="100">
        <v>17196</v>
      </c>
      <c r="Q6" s="100">
        <v>38310</v>
      </c>
      <c r="R6" s="100">
        <v>74683</v>
      </c>
      <c r="S6" s="101">
        <v>86808</v>
      </c>
      <c r="T6" s="102"/>
      <c r="U6" s="102"/>
      <c r="V6" s="102"/>
      <c r="W6" s="111">
        <v>297699</v>
      </c>
    </row>
    <row r="7" spans="1:23" ht="12.95" customHeight="1">
      <c r="A7" s="12"/>
      <c r="B7" s="13"/>
      <c r="C7" s="13"/>
      <c r="D7" s="98" t="s">
        <v>84</v>
      </c>
      <c r="E7" s="99">
        <v>16162</v>
      </c>
      <c r="F7" s="100">
        <v>10099</v>
      </c>
      <c r="G7" s="100">
        <v>6242</v>
      </c>
      <c r="H7" s="100">
        <v>4832</v>
      </c>
      <c r="I7" s="100">
        <v>4650</v>
      </c>
      <c r="J7" s="100">
        <v>5751</v>
      </c>
      <c r="K7" s="100">
        <v>8877</v>
      </c>
      <c r="L7" s="100">
        <v>12180</v>
      </c>
      <c r="M7" s="100">
        <v>17098</v>
      </c>
      <c r="N7" s="100">
        <v>16531</v>
      </c>
      <c r="O7" s="100">
        <v>18783</v>
      </c>
      <c r="P7" s="100">
        <v>24505</v>
      </c>
      <c r="Q7" s="100">
        <v>54886</v>
      </c>
      <c r="R7" s="100">
        <v>113432</v>
      </c>
      <c r="S7" s="101">
        <v>158746</v>
      </c>
      <c r="T7" s="102"/>
      <c r="U7" s="102"/>
      <c r="V7" s="102"/>
      <c r="W7" s="111">
        <v>472774</v>
      </c>
    </row>
    <row r="8" spans="1:23" ht="12.95" customHeight="1">
      <c r="A8" s="18"/>
      <c r="B8" s="19"/>
      <c r="C8" s="19"/>
      <c r="D8" s="105" t="s">
        <v>26</v>
      </c>
      <c r="E8" s="106">
        <v>48427</v>
      </c>
      <c r="F8" s="107">
        <v>36309</v>
      </c>
      <c r="G8" s="107">
        <v>23799</v>
      </c>
      <c r="H8" s="107">
        <v>21512</v>
      </c>
      <c r="I8" s="107">
        <v>23791</v>
      </c>
      <c r="J8" s="107">
        <v>28794</v>
      </c>
      <c r="K8" s="107">
        <v>46448</v>
      </c>
      <c r="L8" s="107">
        <v>62239</v>
      </c>
      <c r="M8" s="107">
        <v>90051</v>
      </c>
      <c r="N8" s="107">
        <v>87015</v>
      </c>
      <c r="O8" s="107">
        <v>102806</v>
      </c>
      <c r="P8" s="107">
        <v>135710</v>
      </c>
      <c r="Q8" s="107">
        <v>283575</v>
      </c>
      <c r="R8" s="107">
        <v>557126</v>
      </c>
      <c r="S8" s="108">
        <v>752604</v>
      </c>
      <c r="T8" s="109"/>
      <c r="U8" s="109"/>
      <c r="V8" s="109"/>
      <c r="W8" s="112">
        <v>2300206</v>
      </c>
    </row>
    <row r="9" spans="1:23" ht="12.95" customHeight="1">
      <c r="A9" s="12"/>
      <c r="B9" s="13"/>
      <c r="C9" s="13"/>
      <c r="D9" s="98" t="s">
        <v>81</v>
      </c>
      <c r="E9" s="99">
        <v>128</v>
      </c>
      <c r="F9" s="100">
        <v>103</v>
      </c>
      <c r="G9" s="100">
        <v>377</v>
      </c>
      <c r="H9" s="100">
        <v>34</v>
      </c>
      <c r="I9" s="100">
        <v>118</v>
      </c>
      <c r="J9" s="100">
        <v>717</v>
      </c>
      <c r="K9" s="100">
        <v>288</v>
      </c>
      <c r="L9" s="100">
        <v>1313</v>
      </c>
      <c r="M9" s="100">
        <v>1134</v>
      </c>
      <c r="N9" s="100">
        <v>3435</v>
      </c>
      <c r="O9" s="100">
        <v>3486</v>
      </c>
      <c r="P9" s="100">
        <v>3563</v>
      </c>
      <c r="Q9" s="100">
        <v>9652</v>
      </c>
      <c r="R9" s="100">
        <v>10637</v>
      </c>
      <c r="S9" s="101">
        <v>11695</v>
      </c>
      <c r="T9" s="102"/>
      <c r="U9" s="102"/>
      <c r="V9" s="102"/>
      <c r="W9" s="111">
        <v>46680</v>
      </c>
    </row>
    <row r="10" spans="1:23" ht="12.95" customHeight="1">
      <c r="A10" s="12"/>
      <c r="C10" s="13"/>
      <c r="D10" s="98" t="s">
        <v>82</v>
      </c>
      <c r="E10" s="99">
        <v>1209</v>
      </c>
      <c r="F10" s="100">
        <v>1136</v>
      </c>
      <c r="G10" s="100">
        <v>773</v>
      </c>
      <c r="H10" s="100">
        <v>633</v>
      </c>
      <c r="I10" s="100">
        <v>624</v>
      </c>
      <c r="J10" s="100">
        <v>715</v>
      </c>
      <c r="K10" s="100">
        <v>837</v>
      </c>
      <c r="L10" s="100">
        <v>1503</v>
      </c>
      <c r="M10" s="100">
        <v>1818</v>
      </c>
      <c r="N10" s="100">
        <v>1830</v>
      </c>
      <c r="O10" s="100">
        <v>3320</v>
      </c>
      <c r="P10" s="100">
        <v>5480</v>
      </c>
      <c r="Q10" s="100">
        <v>12155</v>
      </c>
      <c r="R10" s="100">
        <v>19356</v>
      </c>
      <c r="S10" s="101">
        <v>26372</v>
      </c>
      <c r="T10" s="102"/>
      <c r="U10" s="102"/>
      <c r="V10" s="102"/>
      <c r="W10" s="111">
        <v>77761</v>
      </c>
    </row>
    <row r="11" spans="1:23" ht="12.95" customHeight="1">
      <c r="A11" s="104">
        <v>2</v>
      </c>
      <c r="B11" s="13" t="s">
        <v>27</v>
      </c>
      <c r="C11" s="13"/>
      <c r="D11" s="98" t="s">
        <v>83</v>
      </c>
      <c r="E11" s="99">
        <v>86</v>
      </c>
      <c r="F11" s="100">
        <v>397</v>
      </c>
      <c r="G11" s="100">
        <v>185</v>
      </c>
      <c r="H11" s="100">
        <v>211</v>
      </c>
      <c r="I11" s="100">
        <v>242</v>
      </c>
      <c r="J11" s="100">
        <v>242</v>
      </c>
      <c r="K11" s="100">
        <v>273</v>
      </c>
      <c r="L11" s="100">
        <v>456</v>
      </c>
      <c r="M11" s="100">
        <v>726</v>
      </c>
      <c r="N11" s="100">
        <v>674</v>
      </c>
      <c r="O11" s="100">
        <v>721</v>
      </c>
      <c r="P11" s="100">
        <v>1254</v>
      </c>
      <c r="Q11" s="100">
        <v>3091</v>
      </c>
      <c r="R11" s="100">
        <v>5274</v>
      </c>
      <c r="S11" s="101">
        <v>5033</v>
      </c>
      <c r="T11" s="102"/>
      <c r="U11" s="102"/>
      <c r="V11" s="102"/>
      <c r="W11" s="111">
        <v>18865</v>
      </c>
    </row>
    <row r="12" spans="1:23" ht="12.95" customHeight="1">
      <c r="A12" s="12"/>
      <c r="B12" s="13"/>
      <c r="C12" s="13"/>
      <c r="D12" s="98" t="s">
        <v>84</v>
      </c>
      <c r="E12" s="99">
        <v>840</v>
      </c>
      <c r="F12" s="100">
        <v>714</v>
      </c>
      <c r="G12" s="100">
        <v>475</v>
      </c>
      <c r="H12" s="100">
        <v>312</v>
      </c>
      <c r="I12" s="100">
        <v>218</v>
      </c>
      <c r="J12" s="100">
        <v>374</v>
      </c>
      <c r="K12" s="100">
        <v>471</v>
      </c>
      <c r="L12" s="100">
        <v>710</v>
      </c>
      <c r="M12" s="100">
        <v>935</v>
      </c>
      <c r="N12" s="100">
        <v>1026</v>
      </c>
      <c r="O12" s="100">
        <v>1612</v>
      </c>
      <c r="P12" s="100">
        <v>2390</v>
      </c>
      <c r="Q12" s="100">
        <v>5283</v>
      </c>
      <c r="R12" s="100">
        <v>8814</v>
      </c>
      <c r="S12" s="101">
        <v>11432</v>
      </c>
      <c r="T12" s="102"/>
      <c r="U12" s="102"/>
      <c r="V12" s="102"/>
      <c r="W12" s="111">
        <v>35606</v>
      </c>
    </row>
    <row r="13" spans="1:23" ht="12.95" customHeight="1">
      <c r="A13" s="18"/>
      <c r="B13" s="19"/>
      <c r="C13" s="19"/>
      <c r="D13" s="105" t="s">
        <v>26</v>
      </c>
      <c r="E13" s="106">
        <v>2263</v>
      </c>
      <c r="F13" s="107">
        <v>2350</v>
      </c>
      <c r="G13" s="107">
        <v>1810</v>
      </c>
      <c r="H13" s="107">
        <v>1190</v>
      </c>
      <c r="I13" s="107">
        <v>1202</v>
      </c>
      <c r="J13" s="107">
        <v>2048</v>
      </c>
      <c r="K13" s="107">
        <v>1869</v>
      </c>
      <c r="L13" s="107">
        <v>3982</v>
      </c>
      <c r="M13" s="107">
        <v>4613</v>
      </c>
      <c r="N13" s="107">
        <v>6965</v>
      </c>
      <c r="O13" s="107">
        <v>9139</v>
      </c>
      <c r="P13" s="107">
        <v>12687</v>
      </c>
      <c r="Q13" s="107">
        <v>30181</v>
      </c>
      <c r="R13" s="107">
        <v>44081</v>
      </c>
      <c r="S13" s="108">
        <v>54532</v>
      </c>
      <c r="T13" s="109"/>
      <c r="U13" s="109"/>
      <c r="V13" s="109"/>
      <c r="W13" s="112">
        <v>178912</v>
      </c>
    </row>
    <row r="14" spans="1:23" ht="12.95" customHeight="1">
      <c r="A14" s="12"/>
      <c r="B14" s="13"/>
      <c r="C14" s="13"/>
      <c r="D14" s="98" t="s">
        <v>81</v>
      </c>
      <c r="E14" s="99">
        <v>152</v>
      </c>
      <c r="F14" s="100">
        <v>31</v>
      </c>
      <c r="G14" s="100">
        <v>242</v>
      </c>
      <c r="H14" s="100">
        <v>99</v>
      </c>
      <c r="I14" s="100">
        <v>55</v>
      </c>
      <c r="J14" s="100">
        <v>843</v>
      </c>
      <c r="K14" s="100">
        <v>590</v>
      </c>
      <c r="L14" s="100">
        <v>630</v>
      </c>
      <c r="M14" s="100">
        <v>2061</v>
      </c>
      <c r="N14" s="100">
        <v>1277</v>
      </c>
      <c r="O14" s="100">
        <v>3075</v>
      </c>
      <c r="P14" s="100">
        <v>3360</v>
      </c>
      <c r="Q14" s="100">
        <v>6221</v>
      </c>
      <c r="R14" s="100">
        <v>6803</v>
      </c>
      <c r="S14" s="101">
        <v>10261</v>
      </c>
      <c r="T14" s="102"/>
      <c r="U14" s="102"/>
      <c r="V14" s="102"/>
      <c r="W14" s="111">
        <v>35700</v>
      </c>
    </row>
    <row r="15" spans="1:23" ht="12.95" customHeight="1">
      <c r="A15" s="12"/>
      <c r="C15" s="13"/>
      <c r="D15" s="98" t="s">
        <v>82</v>
      </c>
      <c r="E15" s="99">
        <v>2477</v>
      </c>
      <c r="F15" s="100">
        <v>1926</v>
      </c>
      <c r="G15" s="100">
        <v>1297</v>
      </c>
      <c r="H15" s="100">
        <v>1358</v>
      </c>
      <c r="I15" s="100">
        <v>971</v>
      </c>
      <c r="J15" s="100">
        <v>1066</v>
      </c>
      <c r="K15" s="100">
        <v>1759</v>
      </c>
      <c r="L15" s="100">
        <v>1841</v>
      </c>
      <c r="M15" s="100">
        <v>2794</v>
      </c>
      <c r="N15" s="100">
        <v>3276</v>
      </c>
      <c r="O15" s="100">
        <v>4432</v>
      </c>
      <c r="P15" s="100">
        <v>6765</v>
      </c>
      <c r="Q15" s="100">
        <v>14057</v>
      </c>
      <c r="R15" s="100">
        <v>24274</v>
      </c>
      <c r="S15" s="101">
        <v>29746</v>
      </c>
      <c r="T15" s="102"/>
      <c r="U15" s="102"/>
      <c r="V15" s="102"/>
      <c r="W15" s="111">
        <v>98039</v>
      </c>
    </row>
    <row r="16" spans="1:23" ht="12.95" customHeight="1">
      <c r="A16" s="104">
        <v>3</v>
      </c>
      <c r="B16" s="13" t="s">
        <v>28</v>
      </c>
      <c r="C16" s="13"/>
      <c r="D16" s="98" t="s">
        <v>83</v>
      </c>
      <c r="E16" s="99">
        <v>119</v>
      </c>
      <c r="F16" s="100">
        <v>594</v>
      </c>
      <c r="G16" s="100">
        <v>327</v>
      </c>
      <c r="H16" s="100">
        <v>379</v>
      </c>
      <c r="I16" s="100">
        <v>338</v>
      </c>
      <c r="J16" s="100">
        <v>453</v>
      </c>
      <c r="K16" s="100">
        <v>623</v>
      </c>
      <c r="L16" s="100">
        <v>520</v>
      </c>
      <c r="M16" s="100">
        <v>678</v>
      </c>
      <c r="N16" s="100">
        <v>936</v>
      </c>
      <c r="O16" s="100">
        <v>1189</v>
      </c>
      <c r="P16" s="100">
        <v>1763</v>
      </c>
      <c r="Q16" s="100">
        <v>3316</v>
      </c>
      <c r="R16" s="100">
        <v>5268</v>
      </c>
      <c r="S16" s="101">
        <v>5765</v>
      </c>
      <c r="T16" s="102"/>
      <c r="U16" s="102"/>
      <c r="V16" s="102"/>
      <c r="W16" s="111">
        <v>22268</v>
      </c>
    </row>
    <row r="17" spans="1:23" ht="12.95" customHeight="1">
      <c r="A17" s="12"/>
      <c r="B17" s="13"/>
      <c r="C17" s="13"/>
      <c r="D17" s="98" t="s">
        <v>84</v>
      </c>
      <c r="E17" s="99">
        <v>1417</v>
      </c>
      <c r="F17" s="100">
        <v>1164</v>
      </c>
      <c r="G17" s="100">
        <v>687</v>
      </c>
      <c r="H17" s="100">
        <v>555</v>
      </c>
      <c r="I17" s="100">
        <v>385</v>
      </c>
      <c r="J17" s="100">
        <v>467</v>
      </c>
      <c r="K17" s="100">
        <v>932</v>
      </c>
      <c r="L17" s="100">
        <v>769</v>
      </c>
      <c r="M17" s="100">
        <v>1393</v>
      </c>
      <c r="N17" s="100">
        <v>1454</v>
      </c>
      <c r="O17" s="100">
        <v>2291</v>
      </c>
      <c r="P17" s="100">
        <v>3262</v>
      </c>
      <c r="Q17" s="100">
        <v>7357</v>
      </c>
      <c r="R17" s="100">
        <v>11636</v>
      </c>
      <c r="S17" s="101">
        <v>14624</v>
      </c>
      <c r="T17" s="102"/>
      <c r="U17" s="102"/>
      <c r="V17" s="102"/>
      <c r="W17" s="111">
        <v>48393</v>
      </c>
    </row>
    <row r="18" spans="1:23" ht="12.95" customHeight="1">
      <c r="A18" s="18"/>
      <c r="B18" s="19"/>
      <c r="C18" s="19"/>
      <c r="D18" s="105" t="s">
        <v>26</v>
      </c>
      <c r="E18" s="106">
        <v>4165</v>
      </c>
      <c r="F18" s="107">
        <v>3715</v>
      </c>
      <c r="G18" s="107">
        <v>2553</v>
      </c>
      <c r="H18" s="107">
        <v>2391</v>
      </c>
      <c r="I18" s="107">
        <v>1749</v>
      </c>
      <c r="J18" s="107">
        <v>2829</v>
      </c>
      <c r="K18" s="107">
        <v>3904</v>
      </c>
      <c r="L18" s="107">
        <v>3760</v>
      </c>
      <c r="M18" s="107">
        <v>6926</v>
      </c>
      <c r="N18" s="107">
        <v>6943</v>
      </c>
      <c r="O18" s="107">
        <v>10987</v>
      </c>
      <c r="P18" s="107">
        <v>15150</v>
      </c>
      <c r="Q18" s="107">
        <v>30951</v>
      </c>
      <c r="R18" s="107">
        <v>47981</v>
      </c>
      <c r="S18" s="108">
        <v>60396</v>
      </c>
      <c r="T18" s="109"/>
      <c r="U18" s="109"/>
      <c r="V18" s="109"/>
      <c r="W18" s="112">
        <v>204400</v>
      </c>
    </row>
    <row r="19" spans="1:23" ht="12.95" customHeight="1">
      <c r="A19" s="12"/>
      <c r="B19" s="13"/>
      <c r="C19" s="13"/>
      <c r="D19" s="98" t="s">
        <v>81</v>
      </c>
      <c r="E19" s="99">
        <v>408</v>
      </c>
      <c r="F19" s="100">
        <v>112</v>
      </c>
      <c r="G19" s="100">
        <v>35</v>
      </c>
      <c r="H19" s="100">
        <v>236</v>
      </c>
      <c r="I19" s="100">
        <v>518</v>
      </c>
      <c r="J19" s="100">
        <v>1554</v>
      </c>
      <c r="K19" s="100">
        <v>2683</v>
      </c>
      <c r="L19" s="100">
        <v>2984</v>
      </c>
      <c r="M19" s="100">
        <v>4017</v>
      </c>
      <c r="N19" s="100">
        <v>3535</v>
      </c>
      <c r="O19" s="100">
        <v>5315</v>
      </c>
      <c r="P19" s="100">
        <v>6156</v>
      </c>
      <c r="Q19" s="100">
        <v>12390</v>
      </c>
      <c r="R19" s="100">
        <v>14839</v>
      </c>
      <c r="S19" s="101">
        <v>16834</v>
      </c>
      <c r="T19" s="102"/>
      <c r="U19" s="102"/>
      <c r="V19" s="102"/>
      <c r="W19" s="111">
        <v>71616</v>
      </c>
    </row>
    <row r="20" spans="1:23" ht="12.95" customHeight="1">
      <c r="A20" s="12"/>
      <c r="C20" s="13"/>
      <c r="D20" s="98" t="s">
        <v>82</v>
      </c>
      <c r="E20" s="99">
        <v>4844</v>
      </c>
      <c r="F20" s="100">
        <v>3602</v>
      </c>
      <c r="G20" s="100">
        <v>2519</v>
      </c>
      <c r="H20" s="100">
        <v>1966</v>
      </c>
      <c r="I20" s="100">
        <v>1960</v>
      </c>
      <c r="J20" s="100">
        <v>2353</v>
      </c>
      <c r="K20" s="100">
        <v>3073</v>
      </c>
      <c r="L20" s="100">
        <v>4605</v>
      </c>
      <c r="M20" s="100">
        <v>5329</v>
      </c>
      <c r="N20" s="100">
        <v>5560</v>
      </c>
      <c r="O20" s="100">
        <v>7206</v>
      </c>
      <c r="P20" s="100">
        <v>11990</v>
      </c>
      <c r="Q20" s="100">
        <v>26427</v>
      </c>
      <c r="R20" s="100">
        <v>46162</v>
      </c>
      <c r="S20" s="101">
        <v>57651</v>
      </c>
      <c r="T20" s="102"/>
      <c r="U20" s="102"/>
      <c r="V20" s="102"/>
      <c r="W20" s="111">
        <v>185247</v>
      </c>
    </row>
    <row r="21" spans="1:23" ht="12.95" customHeight="1">
      <c r="A21" s="104">
        <v>4</v>
      </c>
      <c r="B21" s="13" t="s">
        <v>29</v>
      </c>
      <c r="C21" s="13"/>
      <c r="D21" s="98" t="s">
        <v>83</v>
      </c>
      <c r="E21" s="99">
        <v>233</v>
      </c>
      <c r="F21" s="100">
        <v>870</v>
      </c>
      <c r="G21" s="100">
        <v>583</v>
      </c>
      <c r="H21" s="100">
        <v>461</v>
      </c>
      <c r="I21" s="100">
        <v>383</v>
      </c>
      <c r="J21" s="100">
        <v>815</v>
      </c>
      <c r="K21" s="100">
        <v>896</v>
      </c>
      <c r="L21" s="100">
        <v>1305</v>
      </c>
      <c r="M21" s="100">
        <v>1637</v>
      </c>
      <c r="N21" s="100">
        <v>1164</v>
      </c>
      <c r="O21" s="100">
        <v>1470</v>
      </c>
      <c r="P21" s="100">
        <v>2621</v>
      </c>
      <c r="Q21" s="100">
        <v>5647</v>
      </c>
      <c r="R21" s="100">
        <v>10612</v>
      </c>
      <c r="S21" s="101">
        <v>11001</v>
      </c>
      <c r="T21" s="102"/>
      <c r="U21" s="102"/>
      <c r="V21" s="102"/>
      <c r="W21" s="111">
        <v>39698</v>
      </c>
    </row>
    <row r="22" spans="1:23" ht="12.95" customHeight="1">
      <c r="A22" s="12"/>
      <c r="B22" s="13"/>
      <c r="C22" s="13"/>
      <c r="D22" s="98" t="s">
        <v>84</v>
      </c>
      <c r="E22" s="99">
        <v>2319</v>
      </c>
      <c r="F22" s="100">
        <v>1682</v>
      </c>
      <c r="G22" s="100">
        <v>1215</v>
      </c>
      <c r="H22" s="100">
        <v>795</v>
      </c>
      <c r="I22" s="100">
        <v>671</v>
      </c>
      <c r="J22" s="100">
        <v>977</v>
      </c>
      <c r="K22" s="100">
        <v>1353</v>
      </c>
      <c r="L22" s="100">
        <v>1916</v>
      </c>
      <c r="M22" s="100">
        <v>2349</v>
      </c>
      <c r="N22" s="100">
        <v>2264</v>
      </c>
      <c r="O22" s="100">
        <v>2799</v>
      </c>
      <c r="P22" s="100">
        <v>4993</v>
      </c>
      <c r="Q22" s="100">
        <v>10946</v>
      </c>
      <c r="R22" s="100">
        <v>20438</v>
      </c>
      <c r="S22" s="101">
        <v>24377</v>
      </c>
      <c r="T22" s="102"/>
      <c r="U22" s="102"/>
      <c r="V22" s="102"/>
      <c r="W22" s="111">
        <v>79094</v>
      </c>
    </row>
    <row r="23" spans="1:23" ht="12.95" customHeight="1">
      <c r="A23" s="18"/>
      <c r="B23" s="19"/>
      <c r="C23" s="19"/>
      <c r="D23" s="105" t="s">
        <v>26</v>
      </c>
      <c r="E23" s="106">
        <v>7804</v>
      </c>
      <c r="F23" s="107">
        <v>6266</v>
      </c>
      <c r="G23" s="107">
        <v>4352</v>
      </c>
      <c r="H23" s="107">
        <v>3458</v>
      </c>
      <c r="I23" s="107">
        <v>3532</v>
      </c>
      <c r="J23" s="107">
        <v>5699</v>
      </c>
      <c r="K23" s="107">
        <v>8005</v>
      </c>
      <c r="L23" s="107">
        <v>10810</v>
      </c>
      <c r="M23" s="107">
        <v>13332</v>
      </c>
      <c r="N23" s="107">
        <v>12523</v>
      </c>
      <c r="O23" s="107">
        <v>16790</v>
      </c>
      <c r="P23" s="107">
        <v>25760</v>
      </c>
      <c r="Q23" s="107">
        <v>55410</v>
      </c>
      <c r="R23" s="107">
        <v>92051</v>
      </c>
      <c r="S23" s="108">
        <v>109863</v>
      </c>
      <c r="T23" s="109"/>
      <c r="U23" s="109"/>
      <c r="V23" s="109"/>
      <c r="W23" s="112">
        <v>375655</v>
      </c>
    </row>
    <row r="24" spans="1:23" ht="12.95" customHeight="1">
      <c r="A24" s="12"/>
      <c r="B24" s="13"/>
      <c r="C24" s="13"/>
      <c r="D24" s="98" t="s">
        <v>81</v>
      </c>
      <c r="E24" s="99">
        <v>504</v>
      </c>
      <c r="F24" s="100">
        <v>183</v>
      </c>
      <c r="G24" s="100">
        <v>43</v>
      </c>
      <c r="H24" s="100">
        <v>118</v>
      </c>
      <c r="I24" s="100">
        <v>213</v>
      </c>
      <c r="J24" s="100">
        <v>604</v>
      </c>
      <c r="K24" s="100">
        <v>1176</v>
      </c>
      <c r="L24" s="100">
        <v>1359</v>
      </c>
      <c r="M24" s="100">
        <v>1791</v>
      </c>
      <c r="N24" s="100">
        <v>1497</v>
      </c>
      <c r="O24" s="100">
        <v>4085</v>
      </c>
      <c r="P24" s="100">
        <v>3064</v>
      </c>
      <c r="Q24" s="100">
        <v>9224</v>
      </c>
      <c r="R24" s="100">
        <v>14501</v>
      </c>
      <c r="S24" s="101">
        <v>15005</v>
      </c>
      <c r="T24" s="102"/>
      <c r="U24" s="102"/>
      <c r="V24" s="102"/>
      <c r="W24" s="111">
        <v>53367</v>
      </c>
    </row>
    <row r="25" spans="1:23" ht="12.95" customHeight="1">
      <c r="A25" s="12"/>
      <c r="C25" s="13"/>
      <c r="D25" s="98" t="s">
        <v>82</v>
      </c>
      <c r="E25" s="99">
        <v>2859</v>
      </c>
      <c r="F25" s="100">
        <v>2168</v>
      </c>
      <c r="G25" s="100">
        <v>2166</v>
      </c>
      <c r="H25" s="100">
        <v>1753</v>
      </c>
      <c r="I25" s="100">
        <v>822</v>
      </c>
      <c r="J25" s="100">
        <v>1230</v>
      </c>
      <c r="K25" s="100">
        <v>2014</v>
      </c>
      <c r="L25" s="100">
        <v>3148</v>
      </c>
      <c r="M25" s="100">
        <v>3295</v>
      </c>
      <c r="N25" s="100">
        <v>4195</v>
      </c>
      <c r="O25" s="100">
        <v>5073</v>
      </c>
      <c r="P25" s="100">
        <v>7779</v>
      </c>
      <c r="Q25" s="100">
        <v>17226</v>
      </c>
      <c r="R25" s="100">
        <v>33019</v>
      </c>
      <c r="S25" s="101">
        <v>43562</v>
      </c>
      <c r="T25" s="102"/>
      <c r="U25" s="102"/>
      <c r="V25" s="102"/>
      <c r="W25" s="111">
        <v>130309</v>
      </c>
    </row>
    <row r="26" spans="1:23" ht="12.95" customHeight="1">
      <c r="A26" s="104">
        <v>5</v>
      </c>
      <c r="B26" s="13" t="s">
        <v>30</v>
      </c>
      <c r="C26" s="13"/>
      <c r="D26" s="98" t="s">
        <v>83</v>
      </c>
      <c r="E26" s="99">
        <v>161</v>
      </c>
      <c r="F26" s="100">
        <v>695</v>
      </c>
      <c r="G26" s="100">
        <v>494</v>
      </c>
      <c r="H26" s="100">
        <v>462</v>
      </c>
      <c r="I26" s="100">
        <v>343</v>
      </c>
      <c r="J26" s="100">
        <v>516</v>
      </c>
      <c r="K26" s="100">
        <v>897</v>
      </c>
      <c r="L26" s="100">
        <v>860</v>
      </c>
      <c r="M26" s="100">
        <v>1105</v>
      </c>
      <c r="N26" s="100">
        <v>1100</v>
      </c>
      <c r="O26" s="100">
        <v>1299</v>
      </c>
      <c r="P26" s="100">
        <v>2020</v>
      </c>
      <c r="Q26" s="100">
        <v>4059</v>
      </c>
      <c r="R26" s="100">
        <v>7531</v>
      </c>
      <c r="S26" s="101">
        <v>8514</v>
      </c>
      <c r="T26" s="102"/>
      <c r="U26" s="102"/>
      <c r="V26" s="102"/>
      <c r="W26" s="111">
        <v>30056</v>
      </c>
    </row>
    <row r="27" spans="1:23" ht="12.95" customHeight="1">
      <c r="A27" s="12"/>
      <c r="B27" s="13"/>
      <c r="C27" s="13"/>
      <c r="D27" s="98" t="s">
        <v>84</v>
      </c>
      <c r="E27" s="99">
        <v>1299</v>
      </c>
      <c r="F27" s="100">
        <v>914</v>
      </c>
      <c r="G27" s="100">
        <v>978</v>
      </c>
      <c r="H27" s="100">
        <v>566</v>
      </c>
      <c r="I27" s="100">
        <v>350</v>
      </c>
      <c r="J27" s="100">
        <v>584</v>
      </c>
      <c r="K27" s="100">
        <v>910</v>
      </c>
      <c r="L27" s="100">
        <v>1525</v>
      </c>
      <c r="M27" s="100">
        <v>1544</v>
      </c>
      <c r="N27" s="100">
        <v>1791</v>
      </c>
      <c r="O27" s="100">
        <v>2331</v>
      </c>
      <c r="P27" s="100">
        <v>3189</v>
      </c>
      <c r="Q27" s="100">
        <v>7536</v>
      </c>
      <c r="R27" s="100">
        <v>14187</v>
      </c>
      <c r="S27" s="101">
        <v>18109</v>
      </c>
      <c r="T27" s="102"/>
      <c r="U27" s="102"/>
      <c r="V27" s="102"/>
      <c r="W27" s="111">
        <v>55813</v>
      </c>
    </row>
    <row r="28" spans="1:23" ht="12.95" customHeight="1">
      <c r="A28" s="18"/>
      <c r="B28" s="19"/>
      <c r="C28" s="19"/>
      <c r="D28" s="105" t="s">
        <v>26</v>
      </c>
      <c r="E28" s="106">
        <v>4823</v>
      </c>
      <c r="F28" s="107">
        <v>3960</v>
      </c>
      <c r="G28" s="107">
        <v>3681</v>
      </c>
      <c r="H28" s="107">
        <v>2899</v>
      </c>
      <c r="I28" s="107">
        <v>1728</v>
      </c>
      <c r="J28" s="107">
        <v>2934</v>
      </c>
      <c r="K28" s="107">
        <v>4997</v>
      </c>
      <c r="L28" s="107">
        <v>6892</v>
      </c>
      <c r="M28" s="107">
        <v>7735</v>
      </c>
      <c r="N28" s="107">
        <v>8583</v>
      </c>
      <c r="O28" s="107">
        <v>12788</v>
      </c>
      <c r="P28" s="107">
        <v>16052</v>
      </c>
      <c r="Q28" s="107">
        <v>38045</v>
      </c>
      <c r="R28" s="107">
        <v>69238</v>
      </c>
      <c r="S28" s="108">
        <v>85190</v>
      </c>
      <c r="T28" s="109"/>
      <c r="U28" s="109"/>
      <c r="V28" s="109"/>
      <c r="W28" s="112">
        <v>269545</v>
      </c>
    </row>
    <row r="29" spans="1:23" ht="12.95" customHeight="1">
      <c r="A29" s="12"/>
      <c r="B29" s="13"/>
      <c r="C29" s="13"/>
      <c r="D29" s="98" t="s">
        <v>81</v>
      </c>
      <c r="E29" s="99">
        <v>163</v>
      </c>
      <c r="F29" s="100">
        <v>40</v>
      </c>
      <c r="G29" s="100">
        <v>375</v>
      </c>
      <c r="H29" s="100">
        <v>139</v>
      </c>
      <c r="I29" s="100">
        <v>122</v>
      </c>
      <c r="J29" s="100">
        <v>127</v>
      </c>
      <c r="K29" s="100">
        <v>276</v>
      </c>
      <c r="L29" s="100">
        <v>422</v>
      </c>
      <c r="M29" s="100">
        <v>1432</v>
      </c>
      <c r="N29" s="100">
        <v>1381</v>
      </c>
      <c r="O29" s="100">
        <v>2494</v>
      </c>
      <c r="P29" s="100">
        <v>4900</v>
      </c>
      <c r="Q29" s="100">
        <v>6119</v>
      </c>
      <c r="R29" s="100">
        <v>6086</v>
      </c>
      <c r="S29" s="101">
        <v>12112</v>
      </c>
      <c r="T29" s="102"/>
      <c r="U29" s="102"/>
      <c r="V29" s="102"/>
      <c r="W29" s="111">
        <v>36188</v>
      </c>
    </row>
    <row r="30" spans="1:23" ht="12.95" customHeight="1">
      <c r="A30" s="12"/>
      <c r="C30" s="13"/>
      <c r="D30" s="98" t="s">
        <v>82</v>
      </c>
      <c r="E30" s="99">
        <v>2007</v>
      </c>
      <c r="F30" s="100">
        <v>1508</v>
      </c>
      <c r="G30" s="100">
        <v>1200</v>
      </c>
      <c r="H30" s="100">
        <v>1575</v>
      </c>
      <c r="I30" s="100">
        <v>938</v>
      </c>
      <c r="J30" s="100">
        <v>1250</v>
      </c>
      <c r="K30" s="100">
        <v>1410</v>
      </c>
      <c r="L30" s="100">
        <v>1934</v>
      </c>
      <c r="M30" s="100">
        <v>2850</v>
      </c>
      <c r="N30" s="100">
        <v>2248</v>
      </c>
      <c r="O30" s="100">
        <v>3706</v>
      </c>
      <c r="P30" s="100">
        <v>5731</v>
      </c>
      <c r="Q30" s="100">
        <v>14374</v>
      </c>
      <c r="R30" s="100">
        <v>20967</v>
      </c>
      <c r="S30" s="101">
        <v>31675</v>
      </c>
      <c r="T30" s="102"/>
      <c r="U30" s="102"/>
      <c r="V30" s="102"/>
      <c r="W30" s="111">
        <v>93373</v>
      </c>
    </row>
    <row r="31" spans="1:23" ht="12.95" customHeight="1">
      <c r="A31" s="104">
        <v>6</v>
      </c>
      <c r="B31" s="13" t="s">
        <v>31</v>
      </c>
      <c r="C31" s="13"/>
      <c r="D31" s="98" t="s">
        <v>83</v>
      </c>
      <c r="E31" s="99">
        <v>105</v>
      </c>
      <c r="F31" s="100">
        <v>688</v>
      </c>
      <c r="G31" s="100">
        <v>349</v>
      </c>
      <c r="H31" s="100">
        <v>462</v>
      </c>
      <c r="I31" s="100">
        <v>462</v>
      </c>
      <c r="J31" s="100">
        <v>444</v>
      </c>
      <c r="K31" s="100">
        <v>696</v>
      </c>
      <c r="L31" s="100">
        <v>824</v>
      </c>
      <c r="M31" s="100">
        <v>768</v>
      </c>
      <c r="N31" s="100">
        <v>958</v>
      </c>
      <c r="O31" s="100">
        <v>1220</v>
      </c>
      <c r="P31" s="100">
        <v>1601</v>
      </c>
      <c r="Q31" s="100">
        <v>3787</v>
      </c>
      <c r="R31" s="100">
        <v>5083</v>
      </c>
      <c r="S31" s="101">
        <v>6219</v>
      </c>
      <c r="T31" s="102"/>
      <c r="U31" s="102"/>
      <c r="V31" s="102"/>
      <c r="W31" s="111">
        <v>23666</v>
      </c>
    </row>
    <row r="32" spans="1:23" ht="12.95" customHeight="1">
      <c r="A32" s="12"/>
      <c r="B32" s="13"/>
      <c r="C32" s="13"/>
      <c r="D32" s="98" t="s">
        <v>84</v>
      </c>
      <c r="E32" s="99">
        <v>696</v>
      </c>
      <c r="F32" s="100">
        <v>500</v>
      </c>
      <c r="G32" s="100">
        <v>508</v>
      </c>
      <c r="H32" s="100">
        <v>556</v>
      </c>
      <c r="I32" s="100">
        <v>401</v>
      </c>
      <c r="J32" s="100">
        <v>574</v>
      </c>
      <c r="K32" s="100">
        <v>807</v>
      </c>
      <c r="L32" s="100">
        <v>1086</v>
      </c>
      <c r="M32" s="100">
        <v>1446</v>
      </c>
      <c r="N32" s="100">
        <v>1290</v>
      </c>
      <c r="O32" s="100">
        <v>2032</v>
      </c>
      <c r="P32" s="100">
        <v>3158</v>
      </c>
      <c r="Q32" s="100">
        <v>7393</v>
      </c>
      <c r="R32" s="100">
        <v>11232</v>
      </c>
      <c r="S32" s="101">
        <v>16031</v>
      </c>
      <c r="T32" s="102"/>
      <c r="U32" s="102"/>
      <c r="V32" s="102"/>
      <c r="W32" s="111">
        <v>47710</v>
      </c>
    </row>
    <row r="33" spans="1:23" ht="12.95" customHeight="1">
      <c r="A33" s="18"/>
      <c r="B33" s="19"/>
      <c r="C33" s="19"/>
      <c r="D33" s="105" t="s">
        <v>26</v>
      </c>
      <c r="E33" s="106">
        <v>2971</v>
      </c>
      <c r="F33" s="107">
        <v>2736</v>
      </c>
      <c r="G33" s="107">
        <v>2432</v>
      </c>
      <c r="H33" s="107">
        <v>2732</v>
      </c>
      <c r="I33" s="107">
        <v>1923</v>
      </c>
      <c r="J33" s="107">
        <v>2395</v>
      </c>
      <c r="K33" s="107">
        <v>3189</v>
      </c>
      <c r="L33" s="107">
        <v>4266</v>
      </c>
      <c r="M33" s="107">
        <v>6496</v>
      </c>
      <c r="N33" s="107">
        <v>5877</v>
      </c>
      <c r="O33" s="107">
        <v>9452</v>
      </c>
      <c r="P33" s="107">
        <v>15390</v>
      </c>
      <c r="Q33" s="107">
        <v>31673</v>
      </c>
      <c r="R33" s="107">
        <v>43368</v>
      </c>
      <c r="S33" s="108">
        <v>66037</v>
      </c>
      <c r="T33" s="109"/>
      <c r="U33" s="109"/>
      <c r="V33" s="109"/>
      <c r="W33" s="112">
        <v>200937</v>
      </c>
    </row>
    <row r="34" spans="1:23" ht="12.95" customHeight="1">
      <c r="A34" s="12"/>
      <c r="B34" s="13"/>
      <c r="C34" s="13"/>
      <c r="D34" s="98" t="s">
        <v>81</v>
      </c>
      <c r="E34" s="99">
        <v>31</v>
      </c>
      <c r="F34" s="100">
        <v>37</v>
      </c>
      <c r="G34" s="100">
        <v>89</v>
      </c>
      <c r="H34" s="100">
        <v>73</v>
      </c>
      <c r="I34" s="100">
        <v>13</v>
      </c>
      <c r="J34" s="100">
        <v>33</v>
      </c>
      <c r="K34" s="100">
        <v>543</v>
      </c>
      <c r="L34" s="100">
        <v>778</v>
      </c>
      <c r="M34" s="100">
        <v>1270</v>
      </c>
      <c r="N34" s="100">
        <v>1250</v>
      </c>
      <c r="O34" s="100">
        <v>1296</v>
      </c>
      <c r="P34" s="100">
        <v>2819</v>
      </c>
      <c r="Q34" s="100">
        <v>5396</v>
      </c>
      <c r="R34" s="100">
        <v>6957</v>
      </c>
      <c r="S34" s="101">
        <v>9993</v>
      </c>
      <c r="T34" s="102"/>
      <c r="U34" s="102"/>
      <c r="V34" s="102"/>
      <c r="W34" s="111">
        <v>30578</v>
      </c>
    </row>
    <row r="35" spans="1:23" ht="12.95" customHeight="1">
      <c r="A35" s="12"/>
      <c r="C35" s="13"/>
      <c r="D35" s="98" t="s">
        <v>82</v>
      </c>
      <c r="E35" s="99">
        <v>869</v>
      </c>
      <c r="F35" s="100">
        <v>1041</v>
      </c>
      <c r="G35" s="100">
        <v>691</v>
      </c>
      <c r="H35" s="100">
        <v>697</v>
      </c>
      <c r="I35" s="100">
        <v>506</v>
      </c>
      <c r="J35" s="100">
        <v>395</v>
      </c>
      <c r="K35" s="100">
        <v>722</v>
      </c>
      <c r="L35" s="100">
        <v>1346</v>
      </c>
      <c r="M35" s="100">
        <v>1734</v>
      </c>
      <c r="N35" s="100">
        <v>1616</v>
      </c>
      <c r="O35" s="100">
        <v>2340</v>
      </c>
      <c r="P35" s="100">
        <v>3916</v>
      </c>
      <c r="Q35" s="100">
        <v>8376</v>
      </c>
      <c r="R35" s="100">
        <v>14676</v>
      </c>
      <c r="S35" s="101">
        <v>24042</v>
      </c>
      <c r="T35" s="102"/>
      <c r="U35" s="102"/>
      <c r="V35" s="102"/>
      <c r="W35" s="111">
        <v>62967</v>
      </c>
    </row>
    <row r="36" spans="1:23" ht="12.95" customHeight="1">
      <c r="A36" s="104">
        <v>8</v>
      </c>
      <c r="B36" s="13" t="s">
        <v>32</v>
      </c>
      <c r="C36" s="13"/>
      <c r="D36" s="98" t="s">
        <v>83</v>
      </c>
      <c r="E36" s="99">
        <v>34</v>
      </c>
      <c r="F36" s="100">
        <v>442</v>
      </c>
      <c r="G36" s="100">
        <v>332</v>
      </c>
      <c r="H36" s="100">
        <v>277</v>
      </c>
      <c r="I36" s="100">
        <v>261</v>
      </c>
      <c r="J36" s="100">
        <v>206</v>
      </c>
      <c r="K36" s="100">
        <v>316</v>
      </c>
      <c r="L36" s="100">
        <v>430</v>
      </c>
      <c r="M36" s="100">
        <v>629</v>
      </c>
      <c r="N36" s="100">
        <v>541</v>
      </c>
      <c r="O36" s="100">
        <v>764</v>
      </c>
      <c r="P36" s="100">
        <v>1189</v>
      </c>
      <c r="Q36" s="100">
        <v>2813</v>
      </c>
      <c r="R36" s="100">
        <v>4080</v>
      </c>
      <c r="S36" s="101">
        <v>5328</v>
      </c>
      <c r="T36" s="102"/>
      <c r="U36" s="102"/>
      <c r="V36" s="102"/>
      <c r="W36" s="111">
        <v>17642</v>
      </c>
    </row>
    <row r="37" spans="1:23" ht="12.95" customHeight="1">
      <c r="A37" s="12"/>
      <c r="B37" s="13"/>
      <c r="C37" s="13"/>
      <c r="D37" s="98" t="s">
        <v>84</v>
      </c>
      <c r="E37" s="99">
        <v>610</v>
      </c>
      <c r="F37" s="100">
        <v>671</v>
      </c>
      <c r="G37" s="100">
        <v>409</v>
      </c>
      <c r="H37" s="100">
        <v>277</v>
      </c>
      <c r="I37" s="100">
        <v>220</v>
      </c>
      <c r="J37" s="100">
        <v>194</v>
      </c>
      <c r="K37" s="100">
        <v>372</v>
      </c>
      <c r="L37" s="100">
        <v>586</v>
      </c>
      <c r="M37" s="100">
        <v>875</v>
      </c>
      <c r="N37" s="100">
        <v>756</v>
      </c>
      <c r="O37" s="100">
        <v>1000</v>
      </c>
      <c r="P37" s="100">
        <v>1722</v>
      </c>
      <c r="Q37" s="100">
        <v>4331</v>
      </c>
      <c r="R37" s="100">
        <v>6881</v>
      </c>
      <c r="S37" s="101">
        <v>11063</v>
      </c>
      <c r="T37" s="102"/>
      <c r="U37" s="102"/>
      <c r="V37" s="102"/>
      <c r="W37" s="111">
        <v>29967</v>
      </c>
    </row>
    <row r="38" spans="1:23" ht="12.95" customHeight="1">
      <c r="A38" s="18"/>
      <c r="B38" s="19"/>
      <c r="C38" s="19"/>
      <c r="D38" s="105" t="s">
        <v>26</v>
      </c>
      <c r="E38" s="106">
        <v>1544</v>
      </c>
      <c r="F38" s="107">
        <v>2191</v>
      </c>
      <c r="G38" s="107">
        <v>1521</v>
      </c>
      <c r="H38" s="107">
        <v>1324</v>
      </c>
      <c r="I38" s="107">
        <v>1000</v>
      </c>
      <c r="J38" s="107">
        <v>828</v>
      </c>
      <c r="K38" s="107">
        <v>1953</v>
      </c>
      <c r="L38" s="107">
        <v>3140</v>
      </c>
      <c r="M38" s="107">
        <v>4508</v>
      </c>
      <c r="N38" s="107">
        <v>4163</v>
      </c>
      <c r="O38" s="107">
        <v>5400</v>
      </c>
      <c r="P38" s="107">
        <v>9646</v>
      </c>
      <c r="Q38" s="107">
        <v>20916</v>
      </c>
      <c r="R38" s="107">
        <v>32594</v>
      </c>
      <c r="S38" s="108">
        <v>50426</v>
      </c>
      <c r="T38" s="109"/>
      <c r="U38" s="109"/>
      <c r="V38" s="109"/>
      <c r="W38" s="112">
        <v>141154</v>
      </c>
    </row>
    <row r="39" spans="1:23" ht="12.95" customHeight="1">
      <c r="A39" s="12"/>
      <c r="B39" s="13"/>
      <c r="C39" s="13"/>
      <c r="D39" s="98" t="s">
        <v>81</v>
      </c>
      <c r="E39" s="99">
        <v>212</v>
      </c>
      <c r="F39" s="100">
        <v>79</v>
      </c>
      <c r="G39" s="100">
        <v>28</v>
      </c>
      <c r="H39" s="100">
        <v>65</v>
      </c>
      <c r="I39" s="100">
        <v>99</v>
      </c>
      <c r="J39" s="100">
        <v>554</v>
      </c>
      <c r="K39" s="100">
        <v>1429</v>
      </c>
      <c r="L39" s="100">
        <v>1258</v>
      </c>
      <c r="M39" s="100">
        <v>659</v>
      </c>
      <c r="N39" s="100">
        <v>2883</v>
      </c>
      <c r="O39" s="100">
        <v>2788</v>
      </c>
      <c r="P39" s="100">
        <v>4024</v>
      </c>
      <c r="Q39" s="100">
        <v>6562</v>
      </c>
      <c r="R39" s="100">
        <v>7767</v>
      </c>
      <c r="S39" s="101">
        <v>8347</v>
      </c>
      <c r="T39" s="102"/>
      <c r="U39" s="102"/>
      <c r="V39" s="102"/>
      <c r="W39" s="111">
        <v>36754</v>
      </c>
    </row>
    <row r="40" spans="1:23" ht="12.95" customHeight="1">
      <c r="A40" s="12"/>
      <c r="C40" s="13"/>
      <c r="D40" s="98" t="s">
        <v>82</v>
      </c>
      <c r="E40" s="99">
        <v>1779</v>
      </c>
      <c r="F40" s="100">
        <v>1465</v>
      </c>
      <c r="G40" s="100">
        <v>1368</v>
      </c>
      <c r="H40" s="100">
        <v>1167</v>
      </c>
      <c r="I40" s="100">
        <v>813</v>
      </c>
      <c r="J40" s="100">
        <v>731</v>
      </c>
      <c r="K40" s="100">
        <v>1170</v>
      </c>
      <c r="L40" s="100">
        <v>2097</v>
      </c>
      <c r="M40" s="100">
        <v>2727</v>
      </c>
      <c r="N40" s="100">
        <v>2312</v>
      </c>
      <c r="O40" s="100">
        <v>3152</v>
      </c>
      <c r="P40" s="100">
        <v>5208</v>
      </c>
      <c r="Q40" s="100">
        <v>11478</v>
      </c>
      <c r="R40" s="100">
        <v>19532</v>
      </c>
      <c r="S40" s="101">
        <v>20354</v>
      </c>
      <c r="T40" s="102"/>
      <c r="U40" s="102"/>
      <c r="V40" s="102"/>
      <c r="W40" s="111">
        <v>75353</v>
      </c>
    </row>
    <row r="41" spans="1:23" ht="12.95" customHeight="1">
      <c r="A41" s="104">
        <v>9</v>
      </c>
      <c r="B41" s="13" t="s">
        <v>33</v>
      </c>
      <c r="C41" s="13"/>
      <c r="D41" s="98" t="s">
        <v>83</v>
      </c>
      <c r="E41" s="99">
        <v>205</v>
      </c>
      <c r="F41" s="100">
        <v>824</v>
      </c>
      <c r="G41" s="100">
        <v>371</v>
      </c>
      <c r="H41" s="100">
        <v>499</v>
      </c>
      <c r="I41" s="100">
        <v>311</v>
      </c>
      <c r="J41" s="100">
        <v>358</v>
      </c>
      <c r="K41" s="100">
        <v>494</v>
      </c>
      <c r="L41" s="100">
        <v>734</v>
      </c>
      <c r="M41" s="100">
        <v>776</v>
      </c>
      <c r="N41" s="100">
        <v>926</v>
      </c>
      <c r="O41" s="100">
        <v>913</v>
      </c>
      <c r="P41" s="100">
        <v>1455</v>
      </c>
      <c r="Q41" s="100">
        <v>3098</v>
      </c>
      <c r="R41" s="100">
        <v>5080</v>
      </c>
      <c r="S41" s="101">
        <v>4771</v>
      </c>
      <c r="T41" s="102"/>
      <c r="U41" s="102"/>
      <c r="V41" s="102"/>
      <c r="W41" s="111">
        <v>20815</v>
      </c>
    </row>
    <row r="42" spans="1:23" ht="12.95" customHeight="1">
      <c r="A42" s="12"/>
      <c r="B42" s="13"/>
      <c r="C42" s="13"/>
      <c r="D42" s="98" t="s">
        <v>84</v>
      </c>
      <c r="E42" s="99">
        <v>1148</v>
      </c>
      <c r="F42" s="100">
        <v>976</v>
      </c>
      <c r="G42" s="100">
        <v>744</v>
      </c>
      <c r="H42" s="100">
        <v>591</v>
      </c>
      <c r="I42" s="100">
        <v>344</v>
      </c>
      <c r="J42" s="100">
        <v>384</v>
      </c>
      <c r="K42" s="100">
        <v>522</v>
      </c>
      <c r="L42" s="100">
        <v>1184</v>
      </c>
      <c r="M42" s="100">
        <v>1373</v>
      </c>
      <c r="N42" s="100">
        <v>1243</v>
      </c>
      <c r="O42" s="100">
        <v>1533</v>
      </c>
      <c r="P42" s="100">
        <v>2652</v>
      </c>
      <c r="Q42" s="100">
        <v>6384</v>
      </c>
      <c r="R42" s="100">
        <v>10579</v>
      </c>
      <c r="S42" s="101">
        <v>12080</v>
      </c>
      <c r="T42" s="102"/>
      <c r="U42" s="102"/>
      <c r="V42" s="102"/>
      <c r="W42" s="111">
        <v>41737</v>
      </c>
    </row>
    <row r="43" spans="1:23" ht="12.95" customHeight="1">
      <c r="A43" s="18"/>
      <c r="B43" s="19"/>
      <c r="C43" s="19"/>
      <c r="D43" s="105" t="s">
        <v>26</v>
      </c>
      <c r="E43" s="106">
        <v>3344</v>
      </c>
      <c r="F43" s="107">
        <v>3344</v>
      </c>
      <c r="G43" s="107">
        <v>2511</v>
      </c>
      <c r="H43" s="107">
        <v>2322</v>
      </c>
      <c r="I43" s="107">
        <v>1567</v>
      </c>
      <c r="J43" s="107">
        <v>2027</v>
      </c>
      <c r="K43" s="107">
        <v>3615</v>
      </c>
      <c r="L43" s="107">
        <v>5273</v>
      </c>
      <c r="M43" s="107">
        <v>5535</v>
      </c>
      <c r="N43" s="107">
        <v>7364</v>
      </c>
      <c r="O43" s="107">
        <v>8386</v>
      </c>
      <c r="P43" s="107">
        <v>13339</v>
      </c>
      <c r="Q43" s="107">
        <v>27522</v>
      </c>
      <c r="R43" s="107">
        <v>42958</v>
      </c>
      <c r="S43" s="108">
        <v>45552</v>
      </c>
      <c r="T43" s="109"/>
      <c r="U43" s="109"/>
      <c r="V43" s="109"/>
      <c r="W43" s="112">
        <v>174659</v>
      </c>
    </row>
    <row r="44" spans="1:23" ht="12.95" customHeight="1">
      <c r="A44" s="12"/>
      <c r="B44" s="13"/>
      <c r="C44" s="13"/>
      <c r="D44" s="98" t="s">
        <v>81</v>
      </c>
      <c r="E44" s="99">
        <v>436</v>
      </c>
      <c r="F44" s="100">
        <v>50</v>
      </c>
      <c r="G44" s="100">
        <v>131</v>
      </c>
      <c r="H44" s="100">
        <v>68</v>
      </c>
      <c r="I44" s="100">
        <v>501</v>
      </c>
      <c r="J44" s="100">
        <v>601</v>
      </c>
      <c r="K44" s="100">
        <v>1961</v>
      </c>
      <c r="L44" s="100">
        <v>696</v>
      </c>
      <c r="M44" s="100">
        <v>1636</v>
      </c>
      <c r="N44" s="100">
        <v>2793</v>
      </c>
      <c r="O44" s="100">
        <v>2562</v>
      </c>
      <c r="P44" s="100">
        <v>5280</v>
      </c>
      <c r="Q44" s="100">
        <v>8545</v>
      </c>
      <c r="R44" s="100">
        <v>11210</v>
      </c>
      <c r="S44" s="101">
        <v>12445</v>
      </c>
      <c r="T44" s="102"/>
      <c r="U44" s="102"/>
      <c r="V44" s="102"/>
      <c r="W44" s="111">
        <v>48915</v>
      </c>
    </row>
    <row r="45" spans="1:23" ht="12.95" customHeight="1">
      <c r="A45" s="12"/>
      <c r="B45" s="13"/>
      <c r="C45" s="13"/>
      <c r="D45" s="98" t="s">
        <v>82</v>
      </c>
      <c r="E45" s="99">
        <v>2596</v>
      </c>
      <c r="F45" s="100">
        <v>1809</v>
      </c>
      <c r="G45" s="100">
        <v>1593</v>
      </c>
      <c r="H45" s="100">
        <v>1293</v>
      </c>
      <c r="I45" s="100">
        <v>1020</v>
      </c>
      <c r="J45" s="100">
        <v>1256</v>
      </c>
      <c r="K45" s="100">
        <v>2192</v>
      </c>
      <c r="L45" s="100">
        <v>3046</v>
      </c>
      <c r="M45" s="100">
        <v>3509</v>
      </c>
      <c r="N45" s="100">
        <v>3564</v>
      </c>
      <c r="O45" s="100">
        <v>5332</v>
      </c>
      <c r="P45" s="100">
        <v>5773</v>
      </c>
      <c r="Q45" s="100">
        <v>15951</v>
      </c>
      <c r="R45" s="100">
        <v>27486</v>
      </c>
      <c r="S45" s="101">
        <v>34966</v>
      </c>
      <c r="T45" s="102"/>
      <c r="U45" s="102"/>
      <c r="V45" s="102"/>
      <c r="W45" s="111">
        <v>111386</v>
      </c>
    </row>
    <row r="46" spans="1:23" ht="12.95" customHeight="1">
      <c r="A46" s="104">
        <v>62</v>
      </c>
      <c r="B46" s="13" t="s">
        <v>34</v>
      </c>
      <c r="C46" s="13"/>
      <c r="D46" s="98" t="s">
        <v>83</v>
      </c>
      <c r="E46" s="99">
        <v>210</v>
      </c>
      <c r="F46" s="100">
        <v>818</v>
      </c>
      <c r="G46" s="100">
        <v>450</v>
      </c>
      <c r="H46" s="100">
        <v>504</v>
      </c>
      <c r="I46" s="100">
        <v>366</v>
      </c>
      <c r="J46" s="100">
        <v>562</v>
      </c>
      <c r="K46" s="100">
        <v>884</v>
      </c>
      <c r="L46" s="100">
        <v>1015</v>
      </c>
      <c r="M46" s="100">
        <v>1289</v>
      </c>
      <c r="N46" s="100">
        <v>1156</v>
      </c>
      <c r="O46" s="100">
        <v>1210</v>
      </c>
      <c r="P46" s="100">
        <v>2101</v>
      </c>
      <c r="Q46" s="100">
        <v>4820</v>
      </c>
      <c r="R46" s="100">
        <v>7441</v>
      </c>
      <c r="S46" s="101">
        <v>7188</v>
      </c>
      <c r="T46" s="102"/>
      <c r="U46" s="102"/>
      <c r="V46" s="102"/>
      <c r="W46" s="111">
        <v>30014</v>
      </c>
    </row>
    <row r="47" spans="1:23" ht="12.95" customHeight="1">
      <c r="A47" s="12"/>
      <c r="B47" s="13"/>
      <c r="C47" s="13"/>
      <c r="D47" s="98" t="s">
        <v>84</v>
      </c>
      <c r="E47" s="99">
        <v>1113</v>
      </c>
      <c r="F47" s="100">
        <v>742</v>
      </c>
      <c r="G47" s="100">
        <v>690</v>
      </c>
      <c r="H47" s="100">
        <v>489</v>
      </c>
      <c r="I47" s="100">
        <v>425</v>
      </c>
      <c r="J47" s="100">
        <v>460</v>
      </c>
      <c r="K47" s="100">
        <v>816</v>
      </c>
      <c r="L47" s="100">
        <v>1201</v>
      </c>
      <c r="M47" s="100">
        <v>1393</v>
      </c>
      <c r="N47" s="100">
        <v>1306</v>
      </c>
      <c r="O47" s="100">
        <v>2053</v>
      </c>
      <c r="P47" s="100">
        <v>2591</v>
      </c>
      <c r="Q47" s="100">
        <v>6948</v>
      </c>
      <c r="R47" s="100">
        <v>11979</v>
      </c>
      <c r="S47" s="101">
        <v>14200</v>
      </c>
      <c r="T47" s="102"/>
      <c r="U47" s="102"/>
      <c r="V47" s="102"/>
      <c r="W47" s="111">
        <v>46406</v>
      </c>
    </row>
    <row r="48" spans="1:23" ht="12.95" customHeight="1">
      <c r="A48" s="18"/>
      <c r="B48" s="19"/>
      <c r="C48" s="19"/>
      <c r="D48" s="105" t="s">
        <v>26</v>
      </c>
      <c r="E48" s="106">
        <v>4355</v>
      </c>
      <c r="F48" s="107">
        <v>3419</v>
      </c>
      <c r="G48" s="107">
        <v>2864</v>
      </c>
      <c r="H48" s="107">
        <v>2354</v>
      </c>
      <c r="I48" s="107">
        <v>2312</v>
      </c>
      <c r="J48" s="107">
        <v>2879</v>
      </c>
      <c r="K48" s="107">
        <v>5853</v>
      </c>
      <c r="L48" s="107">
        <v>5958</v>
      </c>
      <c r="M48" s="107">
        <v>7827</v>
      </c>
      <c r="N48" s="107">
        <v>8819</v>
      </c>
      <c r="O48" s="107">
        <v>11157</v>
      </c>
      <c r="P48" s="107">
        <v>15745</v>
      </c>
      <c r="Q48" s="107">
        <v>36264</v>
      </c>
      <c r="R48" s="107">
        <v>58116</v>
      </c>
      <c r="S48" s="108">
        <v>68799</v>
      </c>
      <c r="T48" s="109"/>
      <c r="U48" s="109"/>
      <c r="V48" s="109"/>
      <c r="W48" s="112">
        <v>236721</v>
      </c>
    </row>
    <row r="49" spans="1:23" ht="14.25">
      <c r="B49" s="1" t="s">
        <v>90</v>
      </c>
      <c r="C49" s="2"/>
      <c r="J49" s="3" t="s">
        <v>92</v>
      </c>
      <c r="W49" s="94" t="s">
        <v>91</v>
      </c>
    </row>
    <row r="50" spans="1:23" ht="13.5" customHeight="1"/>
    <row r="51" spans="1:23" ht="16.5" customHeight="1">
      <c r="A51" s="5"/>
      <c r="B51" s="95" t="s">
        <v>3</v>
      </c>
      <c r="C51" s="7"/>
      <c r="D51" s="8"/>
      <c r="E51" s="9" t="s">
        <v>4</v>
      </c>
      <c r="F51" s="10" t="s">
        <v>5</v>
      </c>
      <c r="G51" s="10" t="s">
        <v>6</v>
      </c>
      <c r="H51" s="10" t="s">
        <v>7</v>
      </c>
      <c r="I51" s="10" t="s">
        <v>8</v>
      </c>
      <c r="J51" s="10" t="s">
        <v>9</v>
      </c>
      <c r="K51" s="10" t="s">
        <v>10</v>
      </c>
      <c r="L51" s="10" t="s">
        <v>11</v>
      </c>
      <c r="M51" s="10" t="s">
        <v>12</v>
      </c>
      <c r="N51" s="10" t="s">
        <v>13</v>
      </c>
      <c r="O51" s="10" t="s">
        <v>14</v>
      </c>
      <c r="P51" s="10" t="s">
        <v>15</v>
      </c>
      <c r="Q51" s="10" t="s">
        <v>16</v>
      </c>
      <c r="R51" s="10" t="s">
        <v>17</v>
      </c>
      <c r="S51" s="96" t="s">
        <v>80</v>
      </c>
      <c r="T51" s="97"/>
      <c r="U51" s="97"/>
      <c r="V51" s="97"/>
      <c r="W51" s="11" t="s">
        <v>22</v>
      </c>
    </row>
    <row r="52" spans="1:23" ht="12.95" customHeight="1">
      <c r="A52" s="12"/>
      <c r="B52" s="13"/>
      <c r="C52" s="13"/>
      <c r="D52" s="98" t="s">
        <v>81</v>
      </c>
      <c r="E52" s="99">
        <v>203</v>
      </c>
      <c r="F52" s="100">
        <v>73</v>
      </c>
      <c r="G52" s="100">
        <v>67</v>
      </c>
      <c r="H52" s="100">
        <v>555</v>
      </c>
      <c r="I52" s="100">
        <v>88</v>
      </c>
      <c r="J52" s="100">
        <v>88</v>
      </c>
      <c r="K52" s="100">
        <v>1469</v>
      </c>
      <c r="L52" s="100">
        <v>1264</v>
      </c>
      <c r="M52" s="100">
        <v>2216</v>
      </c>
      <c r="N52" s="100">
        <v>2152</v>
      </c>
      <c r="O52" s="100">
        <v>3809</v>
      </c>
      <c r="P52" s="100">
        <v>4450</v>
      </c>
      <c r="Q52" s="100">
        <v>8651</v>
      </c>
      <c r="R52" s="100">
        <v>10486</v>
      </c>
      <c r="S52" s="101">
        <v>14521</v>
      </c>
      <c r="T52" s="102"/>
      <c r="U52" s="102"/>
      <c r="V52" s="102"/>
      <c r="W52" s="111">
        <v>50092</v>
      </c>
    </row>
    <row r="53" spans="1:23" ht="12.95" customHeight="1">
      <c r="A53" s="12"/>
      <c r="C53" s="13"/>
      <c r="D53" s="98" t="s">
        <v>82</v>
      </c>
      <c r="E53" s="99">
        <v>3559</v>
      </c>
      <c r="F53" s="100">
        <v>2890</v>
      </c>
      <c r="G53" s="100">
        <v>2431</v>
      </c>
      <c r="H53" s="100">
        <v>1491</v>
      </c>
      <c r="I53" s="100">
        <v>1034</v>
      </c>
      <c r="J53" s="100">
        <v>1860</v>
      </c>
      <c r="K53" s="100">
        <v>2509</v>
      </c>
      <c r="L53" s="100">
        <v>3326</v>
      </c>
      <c r="M53" s="100">
        <v>5190</v>
      </c>
      <c r="N53" s="100">
        <v>4805</v>
      </c>
      <c r="O53" s="100">
        <v>7263</v>
      </c>
      <c r="P53" s="100">
        <v>9866</v>
      </c>
      <c r="Q53" s="100">
        <v>20234</v>
      </c>
      <c r="R53" s="100">
        <v>38276</v>
      </c>
      <c r="S53" s="101">
        <v>56241</v>
      </c>
      <c r="T53" s="102"/>
      <c r="U53" s="102"/>
      <c r="V53" s="102"/>
      <c r="W53" s="111">
        <v>160975</v>
      </c>
    </row>
    <row r="54" spans="1:23" ht="12.95" customHeight="1">
      <c r="A54" s="104">
        <v>64</v>
      </c>
      <c r="B54" s="13" t="s">
        <v>35</v>
      </c>
      <c r="C54" s="13"/>
      <c r="D54" s="98" t="s">
        <v>83</v>
      </c>
      <c r="E54" s="99">
        <v>174</v>
      </c>
      <c r="F54" s="100">
        <v>718</v>
      </c>
      <c r="G54" s="100">
        <v>505</v>
      </c>
      <c r="H54" s="100">
        <v>399</v>
      </c>
      <c r="I54" s="100">
        <v>297</v>
      </c>
      <c r="J54" s="100">
        <v>612</v>
      </c>
      <c r="K54" s="100">
        <v>688</v>
      </c>
      <c r="L54" s="100">
        <v>877</v>
      </c>
      <c r="M54" s="100">
        <v>1252</v>
      </c>
      <c r="N54" s="100">
        <v>1167</v>
      </c>
      <c r="O54" s="100">
        <v>1616</v>
      </c>
      <c r="P54" s="100">
        <v>2071</v>
      </c>
      <c r="Q54" s="100">
        <v>4663</v>
      </c>
      <c r="R54" s="100">
        <v>8793</v>
      </c>
      <c r="S54" s="101">
        <v>8161</v>
      </c>
      <c r="T54" s="102"/>
      <c r="U54" s="102"/>
      <c r="V54" s="102"/>
      <c r="W54" s="111">
        <v>31993</v>
      </c>
    </row>
    <row r="55" spans="1:23" ht="12.95" customHeight="1">
      <c r="A55" s="12"/>
      <c r="B55" s="13"/>
      <c r="C55" s="13"/>
      <c r="D55" s="98" t="s">
        <v>84</v>
      </c>
      <c r="E55" s="99">
        <v>1112</v>
      </c>
      <c r="F55" s="100">
        <v>885</v>
      </c>
      <c r="G55" s="100">
        <v>812</v>
      </c>
      <c r="H55" s="100">
        <v>627</v>
      </c>
      <c r="I55" s="100">
        <v>372</v>
      </c>
      <c r="J55" s="100">
        <v>654</v>
      </c>
      <c r="K55" s="100">
        <v>850</v>
      </c>
      <c r="L55" s="100">
        <v>1244</v>
      </c>
      <c r="M55" s="100">
        <v>1857</v>
      </c>
      <c r="N55" s="100">
        <v>1750</v>
      </c>
      <c r="O55" s="100">
        <v>2323</v>
      </c>
      <c r="P55" s="100">
        <v>3182</v>
      </c>
      <c r="Q55" s="100">
        <v>7237</v>
      </c>
      <c r="R55" s="100">
        <v>14028</v>
      </c>
      <c r="S55" s="101">
        <v>20021</v>
      </c>
      <c r="T55" s="102"/>
      <c r="U55" s="102"/>
      <c r="V55" s="102"/>
      <c r="W55" s="111">
        <v>56954</v>
      </c>
    </row>
    <row r="56" spans="1:23" ht="12.95" customHeight="1">
      <c r="A56" s="18"/>
      <c r="B56" s="19"/>
      <c r="C56" s="19"/>
      <c r="D56" s="105" t="s">
        <v>26</v>
      </c>
      <c r="E56" s="106">
        <v>5048</v>
      </c>
      <c r="F56" s="107">
        <v>4566</v>
      </c>
      <c r="G56" s="107">
        <v>3815</v>
      </c>
      <c r="H56" s="107">
        <v>3072</v>
      </c>
      <c r="I56" s="107">
        <v>1791</v>
      </c>
      <c r="J56" s="107">
        <v>3214</v>
      </c>
      <c r="K56" s="107">
        <v>5516</v>
      </c>
      <c r="L56" s="107">
        <v>6711</v>
      </c>
      <c r="M56" s="107">
        <v>10515</v>
      </c>
      <c r="N56" s="107">
        <v>9874</v>
      </c>
      <c r="O56" s="107">
        <v>15011</v>
      </c>
      <c r="P56" s="107">
        <v>19569</v>
      </c>
      <c r="Q56" s="107">
        <v>40785</v>
      </c>
      <c r="R56" s="107">
        <v>71583</v>
      </c>
      <c r="S56" s="108">
        <v>98944</v>
      </c>
      <c r="T56" s="109"/>
      <c r="U56" s="109"/>
      <c r="V56" s="109"/>
      <c r="W56" s="112">
        <v>300014</v>
      </c>
    </row>
    <row r="57" spans="1:23" ht="12.95" customHeight="1">
      <c r="A57" s="12"/>
      <c r="B57" s="13"/>
      <c r="C57" s="13"/>
      <c r="D57" s="98" t="s">
        <v>81</v>
      </c>
      <c r="E57" s="99">
        <v>223</v>
      </c>
      <c r="F57" s="100">
        <v>50</v>
      </c>
      <c r="G57" s="100">
        <v>31</v>
      </c>
      <c r="H57" s="100">
        <v>24</v>
      </c>
      <c r="I57" s="100">
        <v>373</v>
      </c>
      <c r="J57" s="100">
        <v>273</v>
      </c>
      <c r="K57" s="100">
        <v>1140</v>
      </c>
      <c r="L57" s="100">
        <v>2213</v>
      </c>
      <c r="M57" s="100">
        <v>2170</v>
      </c>
      <c r="N57" s="100">
        <v>1767</v>
      </c>
      <c r="O57" s="100">
        <v>1978</v>
      </c>
      <c r="P57" s="100">
        <v>4961</v>
      </c>
      <c r="Q57" s="100">
        <v>6328</v>
      </c>
      <c r="R57" s="100">
        <v>12807</v>
      </c>
      <c r="S57" s="101">
        <v>16500</v>
      </c>
      <c r="T57" s="102"/>
      <c r="U57" s="102"/>
      <c r="V57" s="102"/>
      <c r="W57" s="111">
        <v>50838</v>
      </c>
    </row>
    <row r="58" spans="1:23" ht="12.95" customHeight="1">
      <c r="A58" s="12"/>
      <c r="C58" s="13"/>
      <c r="D58" s="98" t="s">
        <v>82</v>
      </c>
      <c r="E58" s="99">
        <v>2233</v>
      </c>
      <c r="F58" s="100">
        <v>2302</v>
      </c>
      <c r="G58" s="100">
        <v>1624</v>
      </c>
      <c r="H58" s="100">
        <v>1088</v>
      </c>
      <c r="I58" s="100">
        <v>1083</v>
      </c>
      <c r="J58" s="100">
        <v>1295</v>
      </c>
      <c r="K58" s="100">
        <v>1557</v>
      </c>
      <c r="L58" s="100">
        <v>2494</v>
      </c>
      <c r="M58" s="100">
        <v>3042</v>
      </c>
      <c r="N58" s="100">
        <v>2609</v>
      </c>
      <c r="O58" s="100">
        <v>5116</v>
      </c>
      <c r="P58" s="100">
        <v>8716</v>
      </c>
      <c r="Q58" s="100">
        <v>16370</v>
      </c>
      <c r="R58" s="100">
        <v>30422</v>
      </c>
      <c r="S58" s="101">
        <v>41562</v>
      </c>
      <c r="T58" s="102"/>
      <c r="U58" s="102"/>
      <c r="V58" s="102"/>
      <c r="W58" s="111">
        <v>121513</v>
      </c>
    </row>
    <row r="59" spans="1:23" ht="12.95" customHeight="1">
      <c r="A59" s="104">
        <v>65</v>
      </c>
      <c r="B59" s="13" t="s">
        <v>36</v>
      </c>
      <c r="C59" s="13"/>
      <c r="D59" s="98" t="s">
        <v>83</v>
      </c>
      <c r="E59" s="99">
        <v>97</v>
      </c>
      <c r="F59" s="100">
        <v>621</v>
      </c>
      <c r="G59" s="100">
        <v>347</v>
      </c>
      <c r="H59" s="100">
        <v>359</v>
      </c>
      <c r="I59" s="100">
        <v>380</v>
      </c>
      <c r="J59" s="100">
        <v>407</v>
      </c>
      <c r="K59" s="100">
        <v>596</v>
      </c>
      <c r="L59" s="100">
        <v>901</v>
      </c>
      <c r="M59" s="100">
        <v>1012</v>
      </c>
      <c r="N59" s="100">
        <v>817</v>
      </c>
      <c r="O59" s="100">
        <v>1300</v>
      </c>
      <c r="P59" s="100">
        <v>1993</v>
      </c>
      <c r="Q59" s="100">
        <v>4168</v>
      </c>
      <c r="R59" s="100">
        <v>7190</v>
      </c>
      <c r="S59" s="101">
        <v>9157</v>
      </c>
      <c r="T59" s="102"/>
      <c r="U59" s="102"/>
      <c r="V59" s="102"/>
      <c r="W59" s="111">
        <v>29345</v>
      </c>
    </row>
    <row r="60" spans="1:23" ht="12.95" customHeight="1">
      <c r="A60" s="12"/>
      <c r="B60" s="13"/>
      <c r="C60" s="13"/>
      <c r="D60" s="98" t="s">
        <v>84</v>
      </c>
      <c r="E60" s="99">
        <v>852</v>
      </c>
      <c r="F60" s="100">
        <v>994</v>
      </c>
      <c r="G60" s="100">
        <v>693</v>
      </c>
      <c r="H60" s="100">
        <v>432</v>
      </c>
      <c r="I60" s="100">
        <v>549</v>
      </c>
      <c r="J60" s="100">
        <v>560</v>
      </c>
      <c r="K60" s="100">
        <v>767</v>
      </c>
      <c r="L60" s="100">
        <v>1179</v>
      </c>
      <c r="M60" s="100">
        <v>1595</v>
      </c>
      <c r="N60" s="100">
        <v>1303</v>
      </c>
      <c r="O60" s="100">
        <v>2068</v>
      </c>
      <c r="P60" s="100">
        <v>3898</v>
      </c>
      <c r="Q60" s="100">
        <v>7719</v>
      </c>
      <c r="R60" s="100">
        <v>15054</v>
      </c>
      <c r="S60" s="101">
        <v>19754</v>
      </c>
      <c r="T60" s="102"/>
      <c r="U60" s="102"/>
      <c r="V60" s="102"/>
      <c r="W60" s="111">
        <v>57417</v>
      </c>
    </row>
    <row r="61" spans="1:23" ht="12.95" customHeight="1">
      <c r="A61" s="18"/>
      <c r="B61" s="19"/>
      <c r="C61" s="19"/>
      <c r="D61" s="105" t="s">
        <v>26</v>
      </c>
      <c r="E61" s="106">
        <v>3405</v>
      </c>
      <c r="F61" s="107">
        <v>3967</v>
      </c>
      <c r="G61" s="107">
        <v>2695</v>
      </c>
      <c r="H61" s="107">
        <v>1903</v>
      </c>
      <c r="I61" s="107">
        <v>2385</v>
      </c>
      <c r="J61" s="107">
        <v>2535</v>
      </c>
      <c r="K61" s="107">
        <v>4060</v>
      </c>
      <c r="L61" s="107">
        <v>6787</v>
      </c>
      <c r="M61" s="107">
        <v>7819</v>
      </c>
      <c r="N61" s="107">
        <v>6496</v>
      </c>
      <c r="O61" s="107">
        <v>10462</v>
      </c>
      <c r="P61" s="107">
        <v>19568</v>
      </c>
      <c r="Q61" s="107">
        <v>34585</v>
      </c>
      <c r="R61" s="107">
        <v>65473</v>
      </c>
      <c r="S61" s="108">
        <v>86973</v>
      </c>
      <c r="T61" s="109"/>
      <c r="U61" s="109"/>
      <c r="V61" s="109"/>
      <c r="W61" s="112">
        <v>259113</v>
      </c>
    </row>
    <row r="62" spans="1:23" ht="12.95" customHeight="1">
      <c r="A62" s="12"/>
      <c r="B62" s="13"/>
      <c r="C62" s="13"/>
      <c r="D62" s="98" t="s">
        <v>81</v>
      </c>
      <c r="E62" s="99">
        <v>8</v>
      </c>
      <c r="F62" s="100">
        <v>0</v>
      </c>
      <c r="G62" s="100">
        <v>0</v>
      </c>
      <c r="H62" s="100">
        <v>0</v>
      </c>
      <c r="I62" s="100">
        <v>18</v>
      </c>
      <c r="J62" s="100">
        <v>2</v>
      </c>
      <c r="K62" s="100">
        <v>93</v>
      </c>
      <c r="L62" s="100">
        <v>57</v>
      </c>
      <c r="M62" s="100">
        <v>487</v>
      </c>
      <c r="N62" s="100">
        <v>66</v>
      </c>
      <c r="O62" s="100">
        <v>1190</v>
      </c>
      <c r="P62" s="100">
        <v>2022</v>
      </c>
      <c r="Q62" s="100">
        <v>736</v>
      </c>
      <c r="R62" s="100">
        <v>2275</v>
      </c>
      <c r="S62" s="101">
        <v>2108</v>
      </c>
      <c r="T62" s="102"/>
      <c r="U62" s="102"/>
      <c r="V62" s="102"/>
      <c r="W62" s="111">
        <v>9062</v>
      </c>
    </row>
    <row r="63" spans="1:23" ht="12.95" customHeight="1">
      <c r="A63" s="12"/>
      <c r="C63" s="13"/>
      <c r="D63" s="98" t="s">
        <v>82</v>
      </c>
      <c r="E63" s="99">
        <v>159</v>
      </c>
      <c r="F63" s="100">
        <v>179</v>
      </c>
      <c r="G63" s="100">
        <v>130</v>
      </c>
      <c r="H63" s="100">
        <v>147</v>
      </c>
      <c r="I63" s="100">
        <v>104</v>
      </c>
      <c r="J63" s="100">
        <v>144</v>
      </c>
      <c r="K63" s="100">
        <v>313</v>
      </c>
      <c r="L63" s="100">
        <v>390</v>
      </c>
      <c r="M63" s="100">
        <v>481</v>
      </c>
      <c r="N63" s="100">
        <v>334</v>
      </c>
      <c r="O63" s="100">
        <v>568</v>
      </c>
      <c r="P63" s="100">
        <v>1006</v>
      </c>
      <c r="Q63" s="100">
        <v>2493</v>
      </c>
      <c r="R63" s="100">
        <v>3462</v>
      </c>
      <c r="S63" s="101">
        <v>4513</v>
      </c>
      <c r="T63" s="102"/>
      <c r="U63" s="102"/>
      <c r="V63" s="102"/>
      <c r="W63" s="111">
        <v>14423</v>
      </c>
    </row>
    <row r="64" spans="1:23" ht="12.95" customHeight="1">
      <c r="A64" s="104">
        <v>10</v>
      </c>
      <c r="B64" s="13" t="s">
        <v>85</v>
      </c>
      <c r="C64" s="13"/>
      <c r="D64" s="98" t="s">
        <v>83</v>
      </c>
      <c r="E64" s="99">
        <v>17</v>
      </c>
      <c r="F64" s="100">
        <v>159</v>
      </c>
      <c r="G64" s="100">
        <v>105</v>
      </c>
      <c r="H64" s="100">
        <v>103</v>
      </c>
      <c r="I64" s="100">
        <v>30</v>
      </c>
      <c r="J64" s="100">
        <v>35</v>
      </c>
      <c r="K64" s="100">
        <v>95</v>
      </c>
      <c r="L64" s="100">
        <v>162</v>
      </c>
      <c r="M64" s="100">
        <v>127</v>
      </c>
      <c r="N64" s="100">
        <v>164</v>
      </c>
      <c r="O64" s="100">
        <v>153</v>
      </c>
      <c r="P64" s="100">
        <v>289</v>
      </c>
      <c r="Q64" s="100">
        <v>741</v>
      </c>
      <c r="R64" s="100">
        <v>842</v>
      </c>
      <c r="S64" s="101">
        <v>982</v>
      </c>
      <c r="T64" s="102"/>
      <c r="U64" s="102"/>
      <c r="V64" s="102"/>
      <c r="W64" s="111">
        <v>4004</v>
      </c>
    </row>
    <row r="65" spans="1:23" ht="12.95" customHeight="1">
      <c r="A65" s="12"/>
      <c r="B65" s="13"/>
      <c r="C65" s="13"/>
      <c r="D65" s="98" t="s">
        <v>84</v>
      </c>
      <c r="E65" s="99">
        <v>105</v>
      </c>
      <c r="F65" s="100">
        <v>104</v>
      </c>
      <c r="G65" s="100">
        <v>59</v>
      </c>
      <c r="H65" s="100">
        <v>98</v>
      </c>
      <c r="I65" s="100">
        <v>54</v>
      </c>
      <c r="J65" s="100">
        <v>126</v>
      </c>
      <c r="K65" s="100">
        <v>217</v>
      </c>
      <c r="L65" s="100">
        <v>211</v>
      </c>
      <c r="M65" s="100">
        <v>221</v>
      </c>
      <c r="N65" s="100">
        <v>175</v>
      </c>
      <c r="O65" s="100">
        <v>307</v>
      </c>
      <c r="P65" s="100">
        <v>512</v>
      </c>
      <c r="Q65" s="100">
        <v>1339</v>
      </c>
      <c r="R65" s="100">
        <v>1720</v>
      </c>
      <c r="S65" s="101">
        <v>2111</v>
      </c>
      <c r="T65" s="102"/>
      <c r="U65" s="102"/>
      <c r="V65" s="102"/>
      <c r="W65" s="111">
        <v>7359</v>
      </c>
    </row>
    <row r="66" spans="1:23" ht="12.95" customHeight="1">
      <c r="A66" s="18"/>
      <c r="B66" s="19"/>
      <c r="C66" s="19"/>
      <c r="D66" s="105" t="s">
        <v>26</v>
      </c>
      <c r="E66" s="106">
        <v>289</v>
      </c>
      <c r="F66" s="107">
        <v>442</v>
      </c>
      <c r="G66" s="107">
        <v>294</v>
      </c>
      <c r="H66" s="107">
        <v>348</v>
      </c>
      <c r="I66" s="107">
        <v>206</v>
      </c>
      <c r="J66" s="107">
        <v>307</v>
      </c>
      <c r="K66" s="107">
        <v>718</v>
      </c>
      <c r="L66" s="107">
        <v>820</v>
      </c>
      <c r="M66" s="107">
        <v>1316</v>
      </c>
      <c r="N66" s="107">
        <v>739</v>
      </c>
      <c r="O66" s="107">
        <v>2218</v>
      </c>
      <c r="P66" s="107">
        <v>3829</v>
      </c>
      <c r="Q66" s="107">
        <v>5309</v>
      </c>
      <c r="R66" s="107">
        <v>8299</v>
      </c>
      <c r="S66" s="108">
        <v>9714</v>
      </c>
      <c r="T66" s="109"/>
      <c r="U66" s="109"/>
      <c r="V66" s="109"/>
      <c r="W66" s="112">
        <v>34848</v>
      </c>
    </row>
    <row r="67" spans="1:23" ht="12.95" customHeight="1">
      <c r="A67" s="12"/>
      <c r="B67" s="13"/>
      <c r="C67" s="13"/>
      <c r="D67" s="98" t="s">
        <v>81</v>
      </c>
      <c r="E67" s="99">
        <v>58</v>
      </c>
      <c r="F67" s="100">
        <v>13</v>
      </c>
      <c r="G67" s="100">
        <v>0</v>
      </c>
      <c r="H67" s="100">
        <v>8</v>
      </c>
      <c r="I67" s="100">
        <v>48</v>
      </c>
      <c r="J67" s="100">
        <v>36</v>
      </c>
      <c r="K67" s="100">
        <v>111</v>
      </c>
      <c r="L67" s="100">
        <v>409</v>
      </c>
      <c r="M67" s="100">
        <v>52</v>
      </c>
      <c r="N67" s="100">
        <v>158</v>
      </c>
      <c r="O67" s="100">
        <v>386</v>
      </c>
      <c r="P67" s="100">
        <v>308</v>
      </c>
      <c r="Q67" s="100">
        <v>533</v>
      </c>
      <c r="R67" s="100">
        <v>1270</v>
      </c>
      <c r="S67" s="101">
        <v>1317</v>
      </c>
      <c r="T67" s="102"/>
      <c r="U67" s="102"/>
      <c r="V67" s="102"/>
      <c r="W67" s="111">
        <v>4707</v>
      </c>
    </row>
    <row r="68" spans="1:23" ht="12.95" customHeight="1">
      <c r="A68" s="12"/>
      <c r="C68" s="13"/>
      <c r="D68" s="98" t="s">
        <v>82</v>
      </c>
      <c r="E68" s="99">
        <v>606</v>
      </c>
      <c r="F68" s="100">
        <v>440</v>
      </c>
      <c r="G68" s="100">
        <v>179</v>
      </c>
      <c r="H68" s="100">
        <v>311</v>
      </c>
      <c r="I68" s="100">
        <v>164</v>
      </c>
      <c r="J68" s="100">
        <v>127</v>
      </c>
      <c r="K68" s="100">
        <v>202</v>
      </c>
      <c r="L68" s="100">
        <v>257</v>
      </c>
      <c r="M68" s="100">
        <v>822</v>
      </c>
      <c r="N68" s="100">
        <v>1392</v>
      </c>
      <c r="O68" s="100">
        <v>704</v>
      </c>
      <c r="P68" s="100">
        <v>1347</v>
      </c>
      <c r="Q68" s="100">
        <v>2834</v>
      </c>
      <c r="R68" s="100">
        <v>4136</v>
      </c>
      <c r="S68" s="101">
        <v>5111</v>
      </c>
      <c r="T68" s="102"/>
      <c r="U68" s="102"/>
      <c r="V68" s="102"/>
      <c r="W68" s="111">
        <v>18632</v>
      </c>
    </row>
    <row r="69" spans="1:23" ht="12.95" customHeight="1">
      <c r="A69" s="104">
        <v>11</v>
      </c>
      <c r="B69" s="13" t="s">
        <v>39</v>
      </c>
      <c r="C69" s="13"/>
      <c r="D69" s="98" t="s">
        <v>83</v>
      </c>
      <c r="E69" s="99">
        <v>54</v>
      </c>
      <c r="F69" s="100">
        <v>171</v>
      </c>
      <c r="G69" s="100">
        <v>60</v>
      </c>
      <c r="H69" s="100">
        <v>56</v>
      </c>
      <c r="I69" s="100">
        <v>49</v>
      </c>
      <c r="J69" s="100">
        <v>49</v>
      </c>
      <c r="K69" s="100">
        <v>84</v>
      </c>
      <c r="L69" s="100">
        <v>56</v>
      </c>
      <c r="M69" s="100">
        <v>233</v>
      </c>
      <c r="N69" s="100">
        <v>132</v>
      </c>
      <c r="O69" s="100">
        <v>201</v>
      </c>
      <c r="P69" s="100">
        <v>264</v>
      </c>
      <c r="Q69" s="100">
        <v>629</v>
      </c>
      <c r="R69" s="100">
        <v>868</v>
      </c>
      <c r="S69" s="101">
        <v>959</v>
      </c>
      <c r="T69" s="102"/>
      <c r="U69" s="102"/>
      <c r="V69" s="102"/>
      <c r="W69" s="111">
        <v>3865</v>
      </c>
    </row>
    <row r="70" spans="1:23" ht="12.95" customHeight="1">
      <c r="A70" s="12"/>
      <c r="B70" s="13"/>
      <c r="C70" s="13"/>
      <c r="D70" s="98" t="s">
        <v>84</v>
      </c>
      <c r="E70" s="99">
        <v>385</v>
      </c>
      <c r="F70" s="100">
        <v>248</v>
      </c>
      <c r="G70" s="100">
        <v>145</v>
      </c>
      <c r="H70" s="100">
        <v>143</v>
      </c>
      <c r="I70" s="100">
        <v>46</v>
      </c>
      <c r="J70" s="100">
        <v>90</v>
      </c>
      <c r="K70" s="100">
        <v>124</v>
      </c>
      <c r="L70" s="100">
        <v>127</v>
      </c>
      <c r="M70" s="100">
        <v>349</v>
      </c>
      <c r="N70" s="100">
        <v>377</v>
      </c>
      <c r="O70" s="100">
        <v>466</v>
      </c>
      <c r="P70" s="100">
        <v>622</v>
      </c>
      <c r="Q70" s="100">
        <v>1447</v>
      </c>
      <c r="R70" s="100">
        <v>2295</v>
      </c>
      <c r="S70" s="101">
        <v>2826</v>
      </c>
      <c r="T70" s="102"/>
      <c r="U70" s="102"/>
      <c r="V70" s="102"/>
      <c r="W70" s="111">
        <v>9690</v>
      </c>
    </row>
    <row r="71" spans="1:23" ht="12.95" customHeight="1">
      <c r="A71" s="18"/>
      <c r="B71" s="19"/>
      <c r="C71" s="19"/>
      <c r="D71" s="105" t="s">
        <v>26</v>
      </c>
      <c r="E71" s="106">
        <v>1103</v>
      </c>
      <c r="F71" s="107">
        <v>872</v>
      </c>
      <c r="G71" s="107">
        <v>384</v>
      </c>
      <c r="H71" s="107">
        <v>518</v>
      </c>
      <c r="I71" s="107">
        <v>307</v>
      </c>
      <c r="J71" s="107">
        <v>302</v>
      </c>
      <c r="K71" s="107">
        <v>521</v>
      </c>
      <c r="L71" s="107">
        <v>849</v>
      </c>
      <c r="M71" s="107">
        <v>1456</v>
      </c>
      <c r="N71" s="107">
        <v>2059</v>
      </c>
      <c r="O71" s="107">
        <v>1757</v>
      </c>
      <c r="P71" s="107">
        <v>2541</v>
      </c>
      <c r="Q71" s="107">
        <v>5443</v>
      </c>
      <c r="R71" s="107">
        <v>8569</v>
      </c>
      <c r="S71" s="108">
        <v>10213</v>
      </c>
      <c r="T71" s="109"/>
      <c r="U71" s="109"/>
      <c r="V71" s="109"/>
      <c r="W71" s="112">
        <v>36894</v>
      </c>
    </row>
    <row r="72" spans="1:23" ht="12.95" customHeight="1">
      <c r="A72" s="12"/>
      <c r="B72" s="13"/>
      <c r="C72" s="13"/>
      <c r="D72" s="98" t="s">
        <v>81</v>
      </c>
      <c r="E72" s="99">
        <v>20</v>
      </c>
      <c r="F72" s="100">
        <v>0</v>
      </c>
      <c r="G72" s="100">
        <v>0</v>
      </c>
      <c r="H72" s="100">
        <v>10</v>
      </c>
      <c r="I72" s="100">
        <v>0</v>
      </c>
      <c r="J72" s="100">
        <v>58</v>
      </c>
      <c r="K72" s="100">
        <v>13</v>
      </c>
      <c r="L72" s="100">
        <v>40</v>
      </c>
      <c r="M72" s="100">
        <v>8</v>
      </c>
      <c r="N72" s="100">
        <v>55</v>
      </c>
      <c r="O72" s="100">
        <v>136</v>
      </c>
      <c r="P72" s="100">
        <v>217</v>
      </c>
      <c r="Q72" s="100">
        <v>846</v>
      </c>
      <c r="R72" s="100">
        <v>524</v>
      </c>
      <c r="S72" s="101">
        <v>958</v>
      </c>
      <c r="T72" s="102"/>
      <c r="U72" s="102"/>
      <c r="V72" s="102"/>
      <c r="W72" s="111">
        <v>2885</v>
      </c>
    </row>
    <row r="73" spans="1:23" ht="12.95" customHeight="1">
      <c r="A73" s="12"/>
      <c r="C73" s="13"/>
      <c r="D73" s="98" t="s">
        <v>82</v>
      </c>
      <c r="E73" s="99">
        <v>250</v>
      </c>
      <c r="F73" s="100">
        <v>211</v>
      </c>
      <c r="G73" s="100">
        <v>128</v>
      </c>
      <c r="H73" s="100">
        <v>112</v>
      </c>
      <c r="I73" s="100">
        <v>158</v>
      </c>
      <c r="J73" s="100">
        <v>167</v>
      </c>
      <c r="K73" s="100">
        <v>164</v>
      </c>
      <c r="L73" s="100">
        <v>183</v>
      </c>
      <c r="M73" s="100">
        <v>430</v>
      </c>
      <c r="N73" s="100">
        <v>346</v>
      </c>
      <c r="O73" s="100">
        <v>654</v>
      </c>
      <c r="P73" s="100">
        <v>1400</v>
      </c>
      <c r="Q73" s="100">
        <v>1970</v>
      </c>
      <c r="R73" s="100">
        <v>3121</v>
      </c>
      <c r="S73" s="101">
        <v>4104</v>
      </c>
      <c r="T73" s="102"/>
      <c r="U73" s="102"/>
      <c r="V73" s="102"/>
      <c r="W73" s="111">
        <v>13398</v>
      </c>
    </row>
    <row r="74" spans="1:23" ht="12.95" customHeight="1">
      <c r="A74" s="104">
        <v>12</v>
      </c>
      <c r="B74" s="13" t="s">
        <v>40</v>
      </c>
      <c r="C74" s="13"/>
      <c r="D74" s="98" t="s">
        <v>83</v>
      </c>
      <c r="E74" s="99">
        <v>27</v>
      </c>
      <c r="F74" s="100">
        <v>161</v>
      </c>
      <c r="G74" s="100">
        <v>88</v>
      </c>
      <c r="H74" s="100">
        <v>52</v>
      </c>
      <c r="I74" s="100">
        <v>25</v>
      </c>
      <c r="J74" s="100">
        <v>45</v>
      </c>
      <c r="K74" s="100">
        <v>152</v>
      </c>
      <c r="L74" s="100">
        <v>72</v>
      </c>
      <c r="M74" s="100">
        <v>87</v>
      </c>
      <c r="N74" s="100">
        <v>173</v>
      </c>
      <c r="O74" s="100">
        <v>192</v>
      </c>
      <c r="P74" s="100">
        <v>305</v>
      </c>
      <c r="Q74" s="100">
        <v>516</v>
      </c>
      <c r="R74" s="100">
        <v>661</v>
      </c>
      <c r="S74" s="101">
        <v>749</v>
      </c>
      <c r="T74" s="102"/>
      <c r="U74" s="102"/>
      <c r="V74" s="102"/>
      <c r="W74" s="111">
        <v>3305</v>
      </c>
    </row>
    <row r="75" spans="1:23" ht="12.95" customHeight="1">
      <c r="A75" s="12"/>
      <c r="B75" s="13"/>
      <c r="C75" s="13"/>
      <c r="D75" s="98" t="s">
        <v>84</v>
      </c>
      <c r="E75" s="99">
        <v>197</v>
      </c>
      <c r="F75" s="100">
        <v>145</v>
      </c>
      <c r="G75" s="100">
        <v>97</v>
      </c>
      <c r="H75" s="100">
        <v>56</v>
      </c>
      <c r="I75" s="100">
        <v>79</v>
      </c>
      <c r="J75" s="100">
        <v>90</v>
      </c>
      <c r="K75" s="100">
        <v>102</v>
      </c>
      <c r="L75" s="100">
        <v>142</v>
      </c>
      <c r="M75" s="100">
        <v>193</v>
      </c>
      <c r="N75" s="100">
        <v>253</v>
      </c>
      <c r="O75" s="100">
        <v>423</v>
      </c>
      <c r="P75" s="100">
        <v>653</v>
      </c>
      <c r="Q75" s="100">
        <v>1035</v>
      </c>
      <c r="R75" s="100">
        <v>1665</v>
      </c>
      <c r="S75" s="101">
        <v>2440</v>
      </c>
      <c r="T75" s="102"/>
      <c r="U75" s="102"/>
      <c r="V75" s="102"/>
      <c r="W75" s="111">
        <v>7570</v>
      </c>
    </row>
    <row r="76" spans="1:23" ht="12.95" customHeight="1">
      <c r="A76" s="18"/>
      <c r="B76" s="19"/>
      <c r="C76" s="19"/>
      <c r="D76" s="105" t="s">
        <v>26</v>
      </c>
      <c r="E76" s="106">
        <v>494</v>
      </c>
      <c r="F76" s="107">
        <v>517</v>
      </c>
      <c r="G76" s="107">
        <v>313</v>
      </c>
      <c r="H76" s="107">
        <v>230</v>
      </c>
      <c r="I76" s="107">
        <v>262</v>
      </c>
      <c r="J76" s="107">
        <v>360</v>
      </c>
      <c r="K76" s="107">
        <v>431</v>
      </c>
      <c r="L76" s="107">
        <v>437</v>
      </c>
      <c r="M76" s="107">
        <v>718</v>
      </c>
      <c r="N76" s="107">
        <v>827</v>
      </c>
      <c r="O76" s="107">
        <v>1405</v>
      </c>
      <c r="P76" s="107">
        <v>2575</v>
      </c>
      <c r="Q76" s="107">
        <v>4367</v>
      </c>
      <c r="R76" s="107">
        <v>5971</v>
      </c>
      <c r="S76" s="108">
        <v>8251</v>
      </c>
      <c r="T76" s="109"/>
      <c r="U76" s="109"/>
      <c r="V76" s="109"/>
      <c r="W76" s="112">
        <v>27158</v>
      </c>
    </row>
    <row r="77" spans="1:23" ht="12.95" customHeight="1">
      <c r="A77" s="12"/>
      <c r="B77" s="13"/>
      <c r="C77" s="13"/>
      <c r="D77" s="98" t="s">
        <v>81</v>
      </c>
      <c r="E77" s="99">
        <v>20</v>
      </c>
      <c r="F77" s="100">
        <v>88</v>
      </c>
      <c r="G77" s="100">
        <v>53</v>
      </c>
      <c r="H77" s="100">
        <v>25</v>
      </c>
      <c r="I77" s="100">
        <v>3</v>
      </c>
      <c r="J77" s="100">
        <v>8</v>
      </c>
      <c r="K77" s="100">
        <v>68</v>
      </c>
      <c r="L77" s="100">
        <v>68</v>
      </c>
      <c r="M77" s="100">
        <v>377</v>
      </c>
      <c r="N77" s="100">
        <v>397</v>
      </c>
      <c r="O77" s="100">
        <v>1171</v>
      </c>
      <c r="P77" s="100">
        <v>384</v>
      </c>
      <c r="Q77" s="100">
        <v>2234</v>
      </c>
      <c r="R77" s="100">
        <v>1335</v>
      </c>
      <c r="S77" s="101">
        <v>1393</v>
      </c>
      <c r="T77" s="102"/>
      <c r="U77" s="102"/>
      <c r="V77" s="102"/>
      <c r="W77" s="111">
        <v>7624</v>
      </c>
    </row>
    <row r="78" spans="1:23" ht="12.95" customHeight="1">
      <c r="A78" s="12"/>
      <c r="C78" s="13"/>
      <c r="D78" s="98" t="s">
        <v>82</v>
      </c>
      <c r="E78" s="99">
        <v>304</v>
      </c>
      <c r="F78" s="100">
        <v>241</v>
      </c>
      <c r="G78" s="100">
        <v>176</v>
      </c>
      <c r="H78" s="100">
        <v>257</v>
      </c>
      <c r="I78" s="100">
        <v>113</v>
      </c>
      <c r="J78" s="100">
        <v>48</v>
      </c>
      <c r="K78" s="100">
        <v>129</v>
      </c>
      <c r="L78" s="100">
        <v>156</v>
      </c>
      <c r="M78" s="100">
        <v>260</v>
      </c>
      <c r="N78" s="100">
        <v>410</v>
      </c>
      <c r="O78" s="100">
        <v>676</v>
      </c>
      <c r="P78" s="100">
        <v>1385</v>
      </c>
      <c r="Q78" s="100">
        <v>2243</v>
      </c>
      <c r="R78" s="100">
        <v>2978</v>
      </c>
      <c r="S78" s="101">
        <v>5689</v>
      </c>
      <c r="T78" s="102"/>
      <c r="U78" s="102"/>
      <c r="V78" s="102"/>
      <c r="W78" s="111">
        <v>15065</v>
      </c>
    </row>
    <row r="79" spans="1:23" ht="12.95" customHeight="1">
      <c r="A79" s="104">
        <v>13</v>
      </c>
      <c r="B79" s="13" t="s">
        <v>41</v>
      </c>
      <c r="C79" s="13"/>
      <c r="D79" s="98" t="s">
        <v>83</v>
      </c>
      <c r="E79" s="99">
        <v>6</v>
      </c>
      <c r="F79" s="100">
        <v>134</v>
      </c>
      <c r="G79" s="100">
        <v>73</v>
      </c>
      <c r="H79" s="100">
        <v>145</v>
      </c>
      <c r="I79" s="100">
        <v>64</v>
      </c>
      <c r="J79" s="100">
        <v>72</v>
      </c>
      <c r="K79" s="100">
        <v>79</v>
      </c>
      <c r="L79" s="100">
        <v>44</v>
      </c>
      <c r="M79" s="100">
        <v>165</v>
      </c>
      <c r="N79" s="100">
        <v>133</v>
      </c>
      <c r="O79" s="100">
        <v>305</v>
      </c>
      <c r="P79" s="100">
        <v>522</v>
      </c>
      <c r="Q79" s="100">
        <v>665</v>
      </c>
      <c r="R79" s="100">
        <v>845</v>
      </c>
      <c r="S79" s="101">
        <v>1455</v>
      </c>
      <c r="T79" s="102"/>
      <c r="U79" s="102"/>
      <c r="V79" s="102"/>
      <c r="W79" s="111">
        <v>4707</v>
      </c>
    </row>
    <row r="80" spans="1:23" ht="12.95" customHeight="1">
      <c r="A80" s="12"/>
      <c r="B80" s="13"/>
      <c r="C80" s="13"/>
      <c r="D80" s="98" t="s">
        <v>84</v>
      </c>
      <c r="E80" s="99">
        <v>229</v>
      </c>
      <c r="F80" s="100">
        <v>184</v>
      </c>
      <c r="G80" s="100">
        <v>119</v>
      </c>
      <c r="H80" s="100">
        <v>149</v>
      </c>
      <c r="I80" s="100">
        <v>56</v>
      </c>
      <c r="J80" s="100">
        <v>21</v>
      </c>
      <c r="K80" s="100">
        <v>73</v>
      </c>
      <c r="L80" s="100">
        <v>74</v>
      </c>
      <c r="M80" s="100">
        <v>136</v>
      </c>
      <c r="N80" s="100">
        <v>206</v>
      </c>
      <c r="O80" s="100">
        <v>374</v>
      </c>
      <c r="P80" s="100">
        <v>545</v>
      </c>
      <c r="Q80" s="100">
        <v>1245</v>
      </c>
      <c r="R80" s="100">
        <v>1635</v>
      </c>
      <c r="S80" s="101">
        <v>3037</v>
      </c>
      <c r="T80" s="102"/>
      <c r="U80" s="102"/>
      <c r="V80" s="102"/>
      <c r="W80" s="111">
        <v>8083</v>
      </c>
    </row>
    <row r="81" spans="1:23" ht="12.95" customHeight="1">
      <c r="A81" s="18"/>
      <c r="B81" s="19"/>
      <c r="C81" s="19"/>
      <c r="D81" s="105" t="s">
        <v>26</v>
      </c>
      <c r="E81" s="106">
        <v>559</v>
      </c>
      <c r="F81" s="107">
        <v>647</v>
      </c>
      <c r="G81" s="107">
        <v>421</v>
      </c>
      <c r="H81" s="107">
        <v>576</v>
      </c>
      <c r="I81" s="107">
        <v>236</v>
      </c>
      <c r="J81" s="107">
        <v>149</v>
      </c>
      <c r="K81" s="107">
        <v>349</v>
      </c>
      <c r="L81" s="107">
        <v>342</v>
      </c>
      <c r="M81" s="107">
        <v>938</v>
      </c>
      <c r="N81" s="107">
        <v>1146</v>
      </c>
      <c r="O81" s="107">
        <v>2526</v>
      </c>
      <c r="P81" s="107">
        <v>2836</v>
      </c>
      <c r="Q81" s="107">
        <v>6387</v>
      </c>
      <c r="R81" s="107">
        <v>6793</v>
      </c>
      <c r="S81" s="108">
        <v>11574</v>
      </c>
      <c r="T81" s="109"/>
      <c r="U81" s="109"/>
      <c r="V81" s="109"/>
      <c r="W81" s="112">
        <v>35479</v>
      </c>
    </row>
    <row r="82" spans="1:23" ht="12.95" customHeight="1">
      <c r="A82" s="12"/>
      <c r="B82" s="13"/>
      <c r="C82" s="13"/>
      <c r="D82" s="98" t="s">
        <v>81</v>
      </c>
      <c r="E82" s="99">
        <v>0</v>
      </c>
      <c r="F82" s="100">
        <v>0</v>
      </c>
      <c r="G82" s="100">
        <v>0</v>
      </c>
      <c r="H82" s="100">
        <v>0</v>
      </c>
      <c r="I82" s="100">
        <v>1</v>
      </c>
      <c r="J82" s="100">
        <v>0</v>
      </c>
      <c r="K82" s="100">
        <v>9</v>
      </c>
      <c r="L82" s="100">
        <v>0</v>
      </c>
      <c r="M82" s="100">
        <v>21</v>
      </c>
      <c r="N82" s="100">
        <v>522</v>
      </c>
      <c r="O82" s="100">
        <v>20</v>
      </c>
      <c r="P82" s="100">
        <v>25</v>
      </c>
      <c r="Q82" s="100">
        <v>533</v>
      </c>
      <c r="R82" s="100">
        <v>702</v>
      </c>
      <c r="S82" s="101">
        <v>1072</v>
      </c>
      <c r="T82" s="102"/>
      <c r="U82" s="102"/>
      <c r="V82" s="102"/>
      <c r="W82" s="111">
        <v>2905</v>
      </c>
    </row>
    <row r="83" spans="1:23" ht="12.95" customHeight="1">
      <c r="A83" s="12"/>
      <c r="C83" s="13"/>
      <c r="D83" s="98" t="s">
        <v>82</v>
      </c>
      <c r="E83" s="99">
        <v>29</v>
      </c>
      <c r="F83" s="100">
        <v>52</v>
      </c>
      <c r="G83" s="100">
        <v>36</v>
      </c>
      <c r="H83" s="100">
        <v>39</v>
      </c>
      <c r="I83" s="100">
        <v>48</v>
      </c>
      <c r="J83" s="100">
        <v>36</v>
      </c>
      <c r="K83" s="100">
        <v>86</v>
      </c>
      <c r="L83" s="100">
        <v>69</v>
      </c>
      <c r="M83" s="100">
        <v>152</v>
      </c>
      <c r="N83" s="100">
        <v>291</v>
      </c>
      <c r="O83" s="100">
        <v>300</v>
      </c>
      <c r="P83" s="100">
        <v>496</v>
      </c>
      <c r="Q83" s="100">
        <v>718</v>
      </c>
      <c r="R83" s="100">
        <v>1732</v>
      </c>
      <c r="S83" s="101">
        <v>2299</v>
      </c>
      <c r="T83" s="102"/>
      <c r="U83" s="102"/>
      <c r="V83" s="102"/>
      <c r="W83" s="111">
        <v>6383</v>
      </c>
    </row>
    <row r="84" spans="1:23" ht="12.95" customHeight="1">
      <c r="A84" s="104">
        <v>14</v>
      </c>
      <c r="B84" s="13" t="s">
        <v>42</v>
      </c>
      <c r="C84" s="13"/>
      <c r="D84" s="98" t="s">
        <v>83</v>
      </c>
      <c r="E84" s="99">
        <v>0</v>
      </c>
      <c r="F84" s="100">
        <v>34</v>
      </c>
      <c r="G84" s="100">
        <v>25</v>
      </c>
      <c r="H84" s="100">
        <v>3</v>
      </c>
      <c r="I84" s="100">
        <v>30</v>
      </c>
      <c r="J84" s="100">
        <v>10</v>
      </c>
      <c r="K84" s="100">
        <v>22</v>
      </c>
      <c r="L84" s="100">
        <v>46</v>
      </c>
      <c r="M84" s="100">
        <v>1</v>
      </c>
      <c r="N84" s="100">
        <v>33</v>
      </c>
      <c r="O84" s="100">
        <v>30</v>
      </c>
      <c r="P84" s="100">
        <v>117</v>
      </c>
      <c r="Q84" s="100">
        <v>209</v>
      </c>
      <c r="R84" s="100">
        <v>446</v>
      </c>
      <c r="S84" s="101">
        <v>294</v>
      </c>
      <c r="T84" s="102"/>
      <c r="U84" s="102"/>
      <c r="V84" s="102"/>
      <c r="W84" s="111">
        <v>1300</v>
      </c>
    </row>
    <row r="85" spans="1:23" ht="12.95" customHeight="1">
      <c r="A85" s="12"/>
      <c r="B85" s="13"/>
      <c r="C85" s="13"/>
      <c r="D85" s="98" t="s">
        <v>84</v>
      </c>
      <c r="E85" s="99">
        <v>24</v>
      </c>
      <c r="F85" s="100">
        <v>39</v>
      </c>
      <c r="G85" s="100">
        <v>21</v>
      </c>
      <c r="H85" s="100">
        <v>31</v>
      </c>
      <c r="I85" s="100">
        <v>25</v>
      </c>
      <c r="J85" s="100">
        <v>27</v>
      </c>
      <c r="K85" s="100">
        <v>50</v>
      </c>
      <c r="L85" s="100">
        <v>45</v>
      </c>
      <c r="M85" s="100">
        <v>98</v>
      </c>
      <c r="N85" s="100">
        <v>116</v>
      </c>
      <c r="O85" s="100">
        <v>123</v>
      </c>
      <c r="P85" s="100">
        <v>236</v>
      </c>
      <c r="Q85" s="100">
        <v>491</v>
      </c>
      <c r="R85" s="100">
        <v>1118</v>
      </c>
      <c r="S85" s="101">
        <v>1281</v>
      </c>
      <c r="T85" s="102"/>
      <c r="U85" s="102"/>
      <c r="V85" s="102"/>
      <c r="W85" s="111">
        <v>3725</v>
      </c>
    </row>
    <row r="86" spans="1:23" ht="12.95" customHeight="1">
      <c r="A86" s="18"/>
      <c r="B86" s="19"/>
      <c r="C86" s="19"/>
      <c r="D86" s="105" t="s">
        <v>26</v>
      </c>
      <c r="E86" s="106">
        <v>53</v>
      </c>
      <c r="F86" s="107">
        <v>125</v>
      </c>
      <c r="G86" s="107">
        <v>82</v>
      </c>
      <c r="H86" s="107">
        <v>73</v>
      </c>
      <c r="I86" s="107">
        <v>104</v>
      </c>
      <c r="J86" s="107">
        <v>73</v>
      </c>
      <c r="K86" s="107">
        <v>167</v>
      </c>
      <c r="L86" s="107">
        <v>160</v>
      </c>
      <c r="M86" s="107">
        <v>272</v>
      </c>
      <c r="N86" s="107">
        <v>962</v>
      </c>
      <c r="O86" s="107">
        <v>473</v>
      </c>
      <c r="P86" s="107">
        <v>874</v>
      </c>
      <c r="Q86" s="107">
        <v>1951</v>
      </c>
      <c r="R86" s="107">
        <v>3998</v>
      </c>
      <c r="S86" s="108">
        <v>4946</v>
      </c>
      <c r="T86" s="109"/>
      <c r="U86" s="109"/>
      <c r="V86" s="109"/>
      <c r="W86" s="112">
        <v>14313</v>
      </c>
    </row>
    <row r="87" spans="1:23" ht="12.95" customHeight="1">
      <c r="A87" s="12"/>
      <c r="B87" s="13"/>
      <c r="C87" s="13"/>
      <c r="D87" s="98" t="s">
        <v>81</v>
      </c>
      <c r="E87" s="99">
        <v>0</v>
      </c>
      <c r="F87" s="100">
        <v>0</v>
      </c>
      <c r="G87" s="100">
        <v>366</v>
      </c>
      <c r="H87" s="100">
        <v>8</v>
      </c>
      <c r="I87" s="100">
        <v>0</v>
      </c>
      <c r="J87" s="100">
        <v>0</v>
      </c>
      <c r="K87" s="100">
        <v>0</v>
      </c>
      <c r="L87" s="100">
        <v>0</v>
      </c>
      <c r="M87" s="100">
        <v>0</v>
      </c>
      <c r="N87" s="100">
        <v>10</v>
      </c>
      <c r="O87" s="100">
        <v>77</v>
      </c>
      <c r="P87" s="100">
        <v>24</v>
      </c>
      <c r="Q87" s="100">
        <v>395</v>
      </c>
      <c r="R87" s="100">
        <v>640</v>
      </c>
      <c r="S87" s="101">
        <v>217</v>
      </c>
      <c r="T87" s="102"/>
      <c r="U87" s="102"/>
      <c r="V87" s="102"/>
      <c r="W87" s="111">
        <v>1737</v>
      </c>
    </row>
    <row r="88" spans="1:23" ht="12.95" customHeight="1">
      <c r="A88" s="12"/>
      <c r="C88" s="13"/>
      <c r="D88" s="98" t="s">
        <v>82</v>
      </c>
      <c r="E88" s="99">
        <v>9</v>
      </c>
      <c r="F88" s="100">
        <v>0</v>
      </c>
      <c r="G88" s="100">
        <v>25</v>
      </c>
      <c r="H88" s="100">
        <v>52</v>
      </c>
      <c r="I88" s="100">
        <v>5</v>
      </c>
      <c r="J88" s="100">
        <v>5</v>
      </c>
      <c r="K88" s="100">
        <v>8</v>
      </c>
      <c r="L88" s="100">
        <v>35</v>
      </c>
      <c r="M88" s="100">
        <v>54</v>
      </c>
      <c r="N88" s="100">
        <v>30</v>
      </c>
      <c r="O88" s="100">
        <v>124</v>
      </c>
      <c r="P88" s="100">
        <v>254</v>
      </c>
      <c r="Q88" s="100">
        <v>392</v>
      </c>
      <c r="R88" s="100">
        <v>1394</v>
      </c>
      <c r="S88" s="101">
        <v>1603</v>
      </c>
      <c r="T88" s="102"/>
      <c r="U88" s="102"/>
      <c r="V88" s="102"/>
      <c r="W88" s="111">
        <v>3990</v>
      </c>
    </row>
    <row r="89" spans="1:23" ht="12.95" customHeight="1">
      <c r="A89" s="104">
        <v>15</v>
      </c>
      <c r="B89" s="13" t="s">
        <v>43</v>
      </c>
      <c r="C89" s="13"/>
      <c r="D89" s="98" t="s">
        <v>83</v>
      </c>
      <c r="E89" s="99">
        <v>0</v>
      </c>
      <c r="F89" s="100">
        <v>0</v>
      </c>
      <c r="G89" s="100">
        <v>4</v>
      </c>
      <c r="H89" s="100">
        <v>18</v>
      </c>
      <c r="I89" s="100">
        <v>7</v>
      </c>
      <c r="J89" s="100">
        <v>24</v>
      </c>
      <c r="K89" s="100">
        <v>3</v>
      </c>
      <c r="L89" s="100">
        <v>12</v>
      </c>
      <c r="M89" s="100">
        <v>38</v>
      </c>
      <c r="N89" s="100">
        <v>4</v>
      </c>
      <c r="O89" s="100">
        <v>53</v>
      </c>
      <c r="P89" s="100">
        <v>18</v>
      </c>
      <c r="Q89" s="100">
        <v>111</v>
      </c>
      <c r="R89" s="100">
        <v>309</v>
      </c>
      <c r="S89" s="101">
        <v>364</v>
      </c>
      <c r="T89" s="102"/>
      <c r="U89" s="102"/>
      <c r="V89" s="102"/>
      <c r="W89" s="111">
        <v>965</v>
      </c>
    </row>
    <row r="90" spans="1:23" ht="12.95" customHeight="1">
      <c r="A90" s="12"/>
      <c r="B90" s="13"/>
      <c r="C90" s="13"/>
      <c r="D90" s="98" t="s">
        <v>84</v>
      </c>
      <c r="E90" s="99">
        <v>6</v>
      </c>
      <c r="F90" s="100">
        <v>0</v>
      </c>
      <c r="G90" s="100">
        <v>8</v>
      </c>
      <c r="H90" s="100">
        <v>28</v>
      </c>
      <c r="I90" s="100">
        <v>3</v>
      </c>
      <c r="J90" s="100">
        <v>4</v>
      </c>
      <c r="K90" s="100">
        <v>5</v>
      </c>
      <c r="L90" s="100">
        <v>17</v>
      </c>
      <c r="M90" s="100">
        <v>33</v>
      </c>
      <c r="N90" s="100">
        <v>14</v>
      </c>
      <c r="O90" s="100">
        <v>57</v>
      </c>
      <c r="P90" s="100">
        <v>97</v>
      </c>
      <c r="Q90" s="100">
        <v>114</v>
      </c>
      <c r="R90" s="100">
        <v>298</v>
      </c>
      <c r="S90" s="101">
        <v>563</v>
      </c>
      <c r="T90" s="102"/>
      <c r="U90" s="102"/>
      <c r="V90" s="102"/>
      <c r="W90" s="111">
        <v>1247</v>
      </c>
    </row>
    <row r="91" spans="1:23" ht="12.95" customHeight="1">
      <c r="A91" s="18"/>
      <c r="B91" s="19"/>
      <c r="C91" s="19"/>
      <c r="D91" s="105" t="s">
        <v>26</v>
      </c>
      <c r="E91" s="106">
        <v>15</v>
      </c>
      <c r="F91" s="107">
        <v>0</v>
      </c>
      <c r="G91" s="107">
        <v>403</v>
      </c>
      <c r="H91" s="107">
        <v>106</v>
      </c>
      <c r="I91" s="107">
        <v>15</v>
      </c>
      <c r="J91" s="107">
        <v>33</v>
      </c>
      <c r="K91" s="107">
        <v>16</v>
      </c>
      <c r="L91" s="107">
        <v>64</v>
      </c>
      <c r="M91" s="107">
        <v>125</v>
      </c>
      <c r="N91" s="107">
        <v>58</v>
      </c>
      <c r="O91" s="107">
        <v>311</v>
      </c>
      <c r="P91" s="107">
        <v>393</v>
      </c>
      <c r="Q91" s="107">
        <v>1012</v>
      </c>
      <c r="R91" s="107">
        <v>2641</v>
      </c>
      <c r="S91" s="108">
        <v>2747</v>
      </c>
      <c r="T91" s="109"/>
      <c r="U91" s="109"/>
      <c r="V91" s="109"/>
      <c r="W91" s="112">
        <v>7939</v>
      </c>
    </row>
    <row r="92" spans="1:23" ht="12.95" customHeight="1">
      <c r="A92" s="12"/>
      <c r="B92" s="13"/>
      <c r="C92" s="13"/>
      <c r="D92" s="98" t="s">
        <v>81</v>
      </c>
      <c r="E92" s="99">
        <v>59</v>
      </c>
      <c r="F92" s="100">
        <v>11</v>
      </c>
      <c r="G92" s="100">
        <v>0</v>
      </c>
      <c r="H92" s="100">
        <v>0</v>
      </c>
      <c r="I92" s="100">
        <v>0</v>
      </c>
      <c r="J92" s="100">
        <v>43</v>
      </c>
      <c r="K92" s="100">
        <v>385</v>
      </c>
      <c r="L92" s="100">
        <v>605</v>
      </c>
      <c r="M92" s="100">
        <v>548</v>
      </c>
      <c r="N92" s="100">
        <v>112</v>
      </c>
      <c r="O92" s="100">
        <v>1196</v>
      </c>
      <c r="P92" s="100">
        <v>1821</v>
      </c>
      <c r="Q92" s="100">
        <v>2596</v>
      </c>
      <c r="R92" s="100">
        <v>1093</v>
      </c>
      <c r="S92" s="101">
        <v>4053</v>
      </c>
      <c r="T92" s="102"/>
      <c r="U92" s="102"/>
      <c r="V92" s="102"/>
      <c r="W92" s="111">
        <v>12522</v>
      </c>
    </row>
    <row r="93" spans="1:23" ht="12.95" customHeight="1">
      <c r="A93" s="12"/>
      <c r="B93" s="13"/>
      <c r="C93" s="13"/>
      <c r="D93" s="98" t="s">
        <v>82</v>
      </c>
      <c r="E93" s="99">
        <v>1181</v>
      </c>
      <c r="F93" s="100">
        <v>793</v>
      </c>
      <c r="G93" s="100">
        <v>560</v>
      </c>
      <c r="H93" s="100">
        <v>310</v>
      </c>
      <c r="I93" s="100">
        <v>163</v>
      </c>
      <c r="J93" s="100">
        <v>255</v>
      </c>
      <c r="K93" s="100">
        <v>387</v>
      </c>
      <c r="L93" s="100">
        <v>691</v>
      </c>
      <c r="M93" s="100">
        <v>1256</v>
      </c>
      <c r="N93" s="100">
        <v>556</v>
      </c>
      <c r="O93" s="100">
        <v>1088</v>
      </c>
      <c r="P93" s="100">
        <v>1505</v>
      </c>
      <c r="Q93" s="100">
        <v>2894</v>
      </c>
      <c r="R93" s="100">
        <v>7292</v>
      </c>
      <c r="S93" s="101">
        <v>8062</v>
      </c>
      <c r="T93" s="102"/>
      <c r="U93" s="102"/>
      <c r="V93" s="102"/>
      <c r="W93" s="111">
        <v>26993</v>
      </c>
    </row>
    <row r="94" spans="1:23" ht="12.95" customHeight="1">
      <c r="A94" s="104">
        <v>16</v>
      </c>
      <c r="B94" s="13" t="s">
        <v>44</v>
      </c>
      <c r="C94" s="13"/>
      <c r="D94" s="98" t="s">
        <v>83</v>
      </c>
      <c r="E94" s="99">
        <v>27</v>
      </c>
      <c r="F94" s="100">
        <v>188</v>
      </c>
      <c r="G94" s="100">
        <v>102</v>
      </c>
      <c r="H94" s="100">
        <v>67</v>
      </c>
      <c r="I94" s="100">
        <v>101</v>
      </c>
      <c r="J94" s="100">
        <v>62</v>
      </c>
      <c r="K94" s="100">
        <v>130</v>
      </c>
      <c r="L94" s="100">
        <v>193</v>
      </c>
      <c r="M94" s="100">
        <v>210</v>
      </c>
      <c r="N94" s="100">
        <v>187</v>
      </c>
      <c r="O94" s="100">
        <v>182</v>
      </c>
      <c r="P94" s="100">
        <v>409</v>
      </c>
      <c r="Q94" s="100">
        <v>670</v>
      </c>
      <c r="R94" s="100">
        <v>1302</v>
      </c>
      <c r="S94" s="101">
        <v>1386</v>
      </c>
      <c r="T94" s="102"/>
      <c r="U94" s="102"/>
      <c r="V94" s="102"/>
      <c r="W94" s="111">
        <v>5216</v>
      </c>
    </row>
    <row r="95" spans="1:23" ht="12.95" customHeight="1">
      <c r="A95" s="12"/>
      <c r="B95" s="13"/>
      <c r="C95" s="13"/>
      <c r="D95" s="98" t="s">
        <v>84</v>
      </c>
      <c r="E95" s="99">
        <v>527</v>
      </c>
      <c r="F95" s="100">
        <v>314</v>
      </c>
      <c r="G95" s="100">
        <v>286</v>
      </c>
      <c r="H95" s="100">
        <v>148</v>
      </c>
      <c r="I95" s="100">
        <v>76</v>
      </c>
      <c r="J95" s="100">
        <v>109</v>
      </c>
      <c r="K95" s="100">
        <v>199</v>
      </c>
      <c r="L95" s="100">
        <v>319</v>
      </c>
      <c r="M95" s="100">
        <v>573</v>
      </c>
      <c r="N95" s="100">
        <v>318</v>
      </c>
      <c r="O95" s="100">
        <v>391</v>
      </c>
      <c r="P95" s="100">
        <v>797</v>
      </c>
      <c r="Q95" s="100">
        <v>1489</v>
      </c>
      <c r="R95" s="100">
        <v>3325</v>
      </c>
      <c r="S95" s="101">
        <v>3415</v>
      </c>
      <c r="T95" s="102"/>
      <c r="U95" s="102"/>
      <c r="V95" s="102"/>
      <c r="W95" s="111">
        <v>12286</v>
      </c>
    </row>
    <row r="96" spans="1:23" ht="12.95" customHeight="1">
      <c r="A96" s="18"/>
      <c r="B96" s="19"/>
      <c r="C96" s="19"/>
      <c r="D96" s="105" t="s">
        <v>26</v>
      </c>
      <c r="E96" s="106">
        <v>1794</v>
      </c>
      <c r="F96" s="107">
        <v>1306</v>
      </c>
      <c r="G96" s="107">
        <v>948</v>
      </c>
      <c r="H96" s="107">
        <v>525</v>
      </c>
      <c r="I96" s="107">
        <v>340</v>
      </c>
      <c r="J96" s="107">
        <v>469</v>
      </c>
      <c r="K96" s="107">
        <v>1101</v>
      </c>
      <c r="L96" s="107">
        <v>1808</v>
      </c>
      <c r="M96" s="107">
        <v>2587</v>
      </c>
      <c r="N96" s="107">
        <v>1173</v>
      </c>
      <c r="O96" s="107">
        <v>2857</v>
      </c>
      <c r="P96" s="107">
        <v>4532</v>
      </c>
      <c r="Q96" s="107">
        <v>7649</v>
      </c>
      <c r="R96" s="107">
        <v>13012</v>
      </c>
      <c r="S96" s="108">
        <v>16916</v>
      </c>
      <c r="T96" s="109"/>
      <c r="U96" s="109"/>
      <c r="V96" s="109"/>
      <c r="W96" s="112">
        <v>57017</v>
      </c>
    </row>
    <row r="97" spans="1:23" ht="14.25">
      <c r="B97" s="1" t="s">
        <v>90</v>
      </c>
      <c r="C97" s="2"/>
      <c r="J97" s="3" t="s">
        <v>1</v>
      </c>
      <c r="W97" s="94" t="s">
        <v>91</v>
      </c>
    </row>
    <row r="98" spans="1:23" ht="13.5" customHeight="1">
      <c r="J98" s="149"/>
    </row>
    <row r="99" spans="1:23" ht="16.5" customHeight="1">
      <c r="A99" s="5"/>
      <c r="B99" s="95" t="s">
        <v>3</v>
      </c>
      <c r="C99" s="7"/>
      <c r="D99" s="8"/>
      <c r="E99" s="9" t="s">
        <v>4</v>
      </c>
      <c r="F99" s="10" t="s">
        <v>5</v>
      </c>
      <c r="G99" s="10" t="s">
        <v>6</v>
      </c>
      <c r="H99" s="10" t="s">
        <v>7</v>
      </c>
      <c r="I99" s="10" t="s">
        <v>8</v>
      </c>
      <c r="J99" s="10" t="s">
        <v>9</v>
      </c>
      <c r="K99" s="10" t="s">
        <v>10</v>
      </c>
      <c r="L99" s="10" t="s">
        <v>11</v>
      </c>
      <c r="M99" s="10" t="s">
        <v>12</v>
      </c>
      <c r="N99" s="10" t="s">
        <v>13</v>
      </c>
      <c r="O99" s="10" t="s">
        <v>14</v>
      </c>
      <c r="P99" s="10" t="s">
        <v>15</v>
      </c>
      <c r="Q99" s="10" t="s">
        <v>16</v>
      </c>
      <c r="R99" s="10" t="s">
        <v>17</v>
      </c>
      <c r="S99" s="96" t="s">
        <v>80</v>
      </c>
      <c r="T99" s="97"/>
      <c r="U99" s="97"/>
      <c r="V99" s="97"/>
      <c r="W99" s="11" t="s">
        <v>22</v>
      </c>
    </row>
    <row r="100" spans="1:23" ht="12.95" customHeight="1">
      <c r="A100" s="12"/>
      <c r="B100" s="13"/>
      <c r="C100" s="13"/>
      <c r="D100" s="98" t="s">
        <v>81</v>
      </c>
      <c r="E100" s="99">
        <v>0</v>
      </c>
      <c r="F100" s="100">
        <v>0</v>
      </c>
      <c r="G100" s="100">
        <v>0</v>
      </c>
      <c r="H100" s="100">
        <v>0</v>
      </c>
      <c r="I100" s="100">
        <v>0</v>
      </c>
      <c r="J100" s="100">
        <v>0</v>
      </c>
      <c r="K100" s="100">
        <v>0</v>
      </c>
      <c r="L100" s="100">
        <v>0</v>
      </c>
      <c r="M100" s="100">
        <v>0</v>
      </c>
      <c r="N100" s="100">
        <v>0</v>
      </c>
      <c r="O100" s="100">
        <v>0</v>
      </c>
      <c r="P100" s="100">
        <v>390</v>
      </c>
      <c r="Q100" s="100">
        <v>65</v>
      </c>
      <c r="R100" s="100">
        <v>139</v>
      </c>
      <c r="S100" s="101">
        <v>34</v>
      </c>
      <c r="T100" s="102"/>
      <c r="U100" s="102"/>
      <c r="V100" s="102"/>
      <c r="W100" s="111">
        <v>628</v>
      </c>
    </row>
    <row r="101" spans="1:23" ht="12.95" customHeight="1">
      <c r="A101" s="12"/>
      <c r="C101" s="13"/>
      <c r="D101" s="98" t="s">
        <v>82</v>
      </c>
      <c r="E101" s="99">
        <v>2</v>
      </c>
      <c r="F101" s="100">
        <v>5</v>
      </c>
      <c r="G101" s="100">
        <v>5</v>
      </c>
      <c r="H101" s="100">
        <v>0</v>
      </c>
      <c r="I101" s="100">
        <v>0</v>
      </c>
      <c r="J101" s="100">
        <v>2</v>
      </c>
      <c r="K101" s="100">
        <v>0</v>
      </c>
      <c r="L101" s="100">
        <v>4</v>
      </c>
      <c r="M101" s="100">
        <v>13</v>
      </c>
      <c r="N101" s="100">
        <v>1</v>
      </c>
      <c r="O101" s="100">
        <v>71</v>
      </c>
      <c r="P101" s="100">
        <v>36</v>
      </c>
      <c r="Q101" s="100">
        <v>173</v>
      </c>
      <c r="R101" s="100">
        <v>199</v>
      </c>
      <c r="S101" s="101">
        <v>401</v>
      </c>
      <c r="T101" s="102"/>
      <c r="U101" s="102"/>
      <c r="V101" s="102"/>
      <c r="W101" s="111">
        <v>912</v>
      </c>
    </row>
    <row r="102" spans="1:23" ht="12.95" customHeight="1">
      <c r="A102" s="104">
        <v>26</v>
      </c>
      <c r="B102" s="13" t="s">
        <v>45</v>
      </c>
      <c r="C102" s="13"/>
      <c r="D102" s="98" t="s">
        <v>83</v>
      </c>
      <c r="E102" s="99">
        <v>0</v>
      </c>
      <c r="F102" s="100">
        <v>0</v>
      </c>
      <c r="G102" s="100">
        <v>3</v>
      </c>
      <c r="H102" s="100">
        <v>0</v>
      </c>
      <c r="I102" s="100">
        <v>1</v>
      </c>
      <c r="J102" s="100">
        <v>0</v>
      </c>
      <c r="K102" s="100">
        <v>0</v>
      </c>
      <c r="L102" s="100">
        <v>0</v>
      </c>
      <c r="M102" s="100">
        <v>2</v>
      </c>
      <c r="N102" s="100">
        <v>2</v>
      </c>
      <c r="O102" s="100">
        <v>16</v>
      </c>
      <c r="P102" s="100">
        <v>17</v>
      </c>
      <c r="Q102" s="100">
        <v>60</v>
      </c>
      <c r="R102" s="100">
        <v>41</v>
      </c>
      <c r="S102" s="101">
        <v>54</v>
      </c>
      <c r="T102" s="102"/>
      <c r="U102" s="102"/>
      <c r="V102" s="102"/>
      <c r="W102" s="111">
        <v>196</v>
      </c>
    </row>
    <row r="103" spans="1:23" ht="12.95" customHeight="1">
      <c r="A103" s="12"/>
      <c r="B103" s="13"/>
      <c r="C103" s="13"/>
      <c r="D103" s="98" t="s">
        <v>84</v>
      </c>
      <c r="E103" s="99">
        <v>2</v>
      </c>
      <c r="F103" s="100">
        <v>2</v>
      </c>
      <c r="G103" s="100">
        <v>2</v>
      </c>
      <c r="H103" s="100">
        <v>0</v>
      </c>
      <c r="I103" s="100">
        <v>0</v>
      </c>
      <c r="J103" s="100">
        <v>1</v>
      </c>
      <c r="K103" s="100">
        <v>0</v>
      </c>
      <c r="L103" s="100">
        <v>0</v>
      </c>
      <c r="M103" s="100">
        <v>0</v>
      </c>
      <c r="N103" s="100">
        <v>0</v>
      </c>
      <c r="O103" s="100">
        <v>14</v>
      </c>
      <c r="P103" s="100">
        <v>19</v>
      </c>
      <c r="Q103" s="100">
        <v>87</v>
      </c>
      <c r="R103" s="100">
        <v>65</v>
      </c>
      <c r="S103" s="101">
        <v>160</v>
      </c>
      <c r="T103" s="102"/>
      <c r="U103" s="102"/>
      <c r="V103" s="102"/>
      <c r="W103" s="111">
        <v>352</v>
      </c>
    </row>
    <row r="104" spans="1:23" ht="12.95" customHeight="1">
      <c r="A104" s="18"/>
      <c r="B104" s="19"/>
      <c r="C104" s="19"/>
      <c r="D104" s="105" t="s">
        <v>26</v>
      </c>
      <c r="E104" s="106">
        <v>4</v>
      </c>
      <c r="F104" s="107">
        <v>7</v>
      </c>
      <c r="G104" s="107">
        <v>10</v>
      </c>
      <c r="H104" s="107">
        <v>0</v>
      </c>
      <c r="I104" s="107">
        <v>1</v>
      </c>
      <c r="J104" s="107">
        <v>3</v>
      </c>
      <c r="K104" s="107">
        <v>0</v>
      </c>
      <c r="L104" s="107">
        <v>4</v>
      </c>
      <c r="M104" s="107">
        <v>15</v>
      </c>
      <c r="N104" s="107">
        <v>3</v>
      </c>
      <c r="O104" s="107">
        <v>101</v>
      </c>
      <c r="P104" s="107">
        <v>462</v>
      </c>
      <c r="Q104" s="107">
        <v>385</v>
      </c>
      <c r="R104" s="107">
        <v>444</v>
      </c>
      <c r="S104" s="108">
        <v>649</v>
      </c>
      <c r="T104" s="109"/>
      <c r="U104" s="109"/>
      <c r="V104" s="109"/>
      <c r="W104" s="112">
        <v>2088</v>
      </c>
    </row>
    <row r="105" spans="1:23" ht="12.95" customHeight="1">
      <c r="A105" s="12"/>
      <c r="B105" s="13"/>
      <c r="C105" s="13"/>
      <c r="D105" s="98" t="s">
        <v>81</v>
      </c>
      <c r="E105" s="99">
        <v>9</v>
      </c>
      <c r="F105" s="100">
        <v>14</v>
      </c>
      <c r="G105" s="100">
        <v>13</v>
      </c>
      <c r="H105" s="100">
        <v>0</v>
      </c>
      <c r="I105" s="100">
        <v>9</v>
      </c>
      <c r="J105" s="100">
        <v>0</v>
      </c>
      <c r="K105" s="100">
        <v>50</v>
      </c>
      <c r="L105" s="100">
        <v>54</v>
      </c>
      <c r="M105" s="100">
        <v>7</v>
      </c>
      <c r="N105" s="100">
        <v>14</v>
      </c>
      <c r="O105" s="100">
        <v>722</v>
      </c>
      <c r="P105" s="100">
        <v>800</v>
      </c>
      <c r="Q105" s="100">
        <v>1104</v>
      </c>
      <c r="R105" s="100">
        <v>1304</v>
      </c>
      <c r="S105" s="101">
        <v>2844</v>
      </c>
      <c r="T105" s="102"/>
      <c r="U105" s="102"/>
      <c r="V105" s="102"/>
      <c r="W105" s="111">
        <v>6944</v>
      </c>
    </row>
    <row r="106" spans="1:23" ht="12.95" customHeight="1">
      <c r="A106" s="12"/>
      <c r="C106" s="13"/>
      <c r="D106" s="98" t="s">
        <v>82</v>
      </c>
      <c r="E106" s="99">
        <v>246</v>
      </c>
      <c r="F106" s="100">
        <v>158</v>
      </c>
      <c r="G106" s="100">
        <v>225</v>
      </c>
      <c r="H106" s="100">
        <v>59</v>
      </c>
      <c r="I106" s="100">
        <v>40</v>
      </c>
      <c r="J106" s="100">
        <v>129</v>
      </c>
      <c r="K106" s="100">
        <v>223</v>
      </c>
      <c r="L106" s="100">
        <v>250</v>
      </c>
      <c r="M106" s="100">
        <v>240</v>
      </c>
      <c r="N106" s="100">
        <v>203</v>
      </c>
      <c r="O106" s="100">
        <v>540</v>
      </c>
      <c r="P106" s="100">
        <v>882</v>
      </c>
      <c r="Q106" s="100">
        <v>2676</v>
      </c>
      <c r="R106" s="100">
        <v>3909</v>
      </c>
      <c r="S106" s="101">
        <v>4987</v>
      </c>
      <c r="T106" s="102"/>
      <c r="U106" s="102"/>
      <c r="V106" s="102"/>
      <c r="W106" s="111">
        <v>14767</v>
      </c>
    </row>
    <row r="107" spans="1:23" ht="12.95" customHeight="1">
      <c r="A107" s="104">
        <v>27</v>
      </c>
      <c r="B107" s="13" t="s">
        <v>46</v>
      </c>
      <c r="C107" s="13"/>
      <c r="D107" s="98" t="s">
        <v>83</v>
      </c>
      <c r="E107" s="99">
        <v>8</v>
      </c>
      <c r="F107" s="100">
        <v>35</v>
      </c>
      <c r="G107" s="100">
        <v>45</v>
      </c>
      <c r="H107" s="100">
        <v>33</v>
      </c>
      <c r="I107" s="100">
        <v>17</v>
      </c>
      <c r="J107" s="100">
        <v>93</v>
      </c>
      <c r="K107" s="100">
        <v>56</v>
      </c>
      <c r="L107" s="100">
        <v>41</v>
      </c>
      <c r="M107" s="100">
        <v>89</v>
      </c>
      <c r="N107" s="100">
        <v>56</v>
      </c>
      <c r="O107" s="100">
        <v>136</v>
      </c>
      <c r="P107" s="100">
        <v>241</v>
      </c>
      <c r="Q107" s="100">
        <v>577</v>
      </c>
      <c r="R107" s="100">
        <v>727</v>
      </c>
      <c r="S107" s="101">
        <v>887</v>
      </c>
      <c r="T107" s="102"/>
      <c r="U107" s="102"/>
      <c r="V107" s="102"/>
      <c r="W107" s="111">
        <v>3041</v>
      </c>
    </row>
    <row r="108" spans="1:23" ht="12.95" customHeight="1">
      <c r="A108" s="12"/>
      <c r="B108" s="13"/>
      <c r="C108" s="13"/>
      <c r="D108" s="98" t="s">
        <v>84</v>
      </c>
      <c r="E108" s="99">
        <v>178</v>
      </c>
      <c r="F108" s="100">
        <v>96</v>
      </c>
      <c r="G108" s="100">
        <v>134</v>
      </c>
      <c r="H108" s="100">
        <v>34</v>
      </c>
      <c r="I108" s="100">
        <v>26</v>
      </c>
      <c r="J108" s="100">
        <v>52</v>
      </c>
      <c r="K108" s="100">
        <v>127</v>
      </c>
      <c r="L108" s="100">
        <v>119</v>
      </c>
      <c r="M108" s="100">
        <v>137</v>
      </c>
      <c r="N108" s="100">
        <v>111</v>
      </c>
      <c r="O108" s="100">
        <v>348</v>
      </c>
      <c r="P108" s="100">
        <v>484</v>
      </c>
      <c r="Q108" s="100">
        <v>1310</v>
      </c>
      <c r="R108" s="100">
        <v>2433</v>
      </c>
      <c r="S108" s="101">
        <v>3187</v>
      </c>
      <c r="T108" s="102"/>
      <c r="U108" s="102"/>
      <c r="V108" s="102"/>
      <c r="W108" s="111">
        <v>8776</v>
      </c>
    </row>
    <row r="109" spans="1:23" ht="12.95" customHeight="1">
      <c r="A109" s="18"/>
      <c r="B109" s="19"/>
      <c r="C109" s="19"/>
      <c r="D109" s="105" t="s">
        <v>26</v>
      </c>
      <c r="E109" s="106">
        <v>441</v>
      </c>
      <c r="F109" s="107">
        <v>303</v>
      </c>
      <c r="G109" s="107">
        <v>417</v>
      </c>
      <c r="H109" s="107">
        <v>126</v>
      </c>
      <c r="I109" s="107">
        <v>92</v>
      </c>
      <c r="J109" s="107">
        <v>274</v>
      </c>
      <c r="K109" s="107">
        <v>456</v>
      </c>
      <c r="L109" s="107">
        <v>464</v>
      </c>
      <c r="M109" s="107">
        <v>473</v>
      </c>
      <c r="N109" s="107">
        <v>384</v>
      </c>
      <c r="O109" s="107">
        <v>1746</v>
      </c>
      <c r="P109" s="107">
        <v>2407</v>
      </c>
      <c r="Q109" s="107">
        <v>5667</v>
      </c>
      <c r="R109" s="107">
        <v>8373</v>
      </c>
      <c r="S109" s="108">
        <v>11905</v>
      </c>
      <c r="T109" s="109"/>
      <c r="U109" s="109"/>
      <c r="V109" s="109"/>
      <c r="W109" s="112">
        <v>33528</v>
      </c>
    </row>
    <row r="110" spans="1:23" ht="12.95" customHeight="1">
      <c r="A110" s="12"/>
      <c r="B110" s="13"/>
      <c r="C110" s="13"/>
      <c r="D110" s="98" t="s">
        <v>81</v>
      </c>
      <c r="E110" s="99">
        <v>0</v>
      </c>
      <c r="F110" s="100">
        <v>0</v>
      </c>
      <c r="G110" s="100">
        <v>193</v>
      </c>
      <c r="H110" s="100">
        <v>0</v>
      </c>
      <c r="I110" s="100">
        <v>0</v>
      </c>
      <c r="J110" s="100">
        <v>399</v>
      </c>
      <c r="K110" s="100">
        <v>231</v>
      </c>
      <c r="L110" s="100">
        <v>367</v>
      </c>
      <c r="M110" s="100">
        <v>50</v>
      </c>
      <c r="N110" s="100">
        <v>21</v>
      </c>
      <c r="O110" s="100">
        <v>9</v>
      </c>
      <c r="P110" s="100">
        <v>239</v>
      </c>
      <c r="Q110" s="100">
        <v>1815</v>
      </c>
      <c r="R110" s="100">
        <v>609</v>
      </c>
      <c r="S110" s="101">
        <v>1979</v>
      </c>
      <c r="T110" s="102"/>
      <c r="U110" s="102"/>
      <c r="V110" s="102"/>
      <c r="W110" s="111">
        <v>5912</v>
      </c>
    </row>
    <row r="111" spans="1:23" ht="12.95" customHeight="1">
      <c r="A111" s="12"/>
      <c r="C111" s="13"/>
      <c r="D111" s="98" t="s">
        <v>82</v>
      </c>
      <c r="E111" s="99">
        <v>279</v>
      </c>
      <c r="F111" s="100">
        <v>184</v>
      </c>
      <c r="G111" s="100">
        <v>161</v>
      </c>
      <c r="H111" s="100">
        <v>110</v>
      </c>
      <c r="I111" s="100">
        <v>44</v>
      </c>
      <c r="J111" s="100">
        <v>154</v>
      </c>
      <c r="K111" s="100">
        <v>252</v>
      </c>
      <c r="L111" s="100">
        <v>140</v>
      </c>
      <c r="M111" s="100">
        <v>438</v>
      </c>
      <c r="N111" s="100">
        <v>398</v>
      </c>
      <c r="O111" s="100">
        <v>350</v>
      </c>
      <c r="P111" s="100">
        <v>656</v>
      </c>
      <c r="Q111" s="100">
        <v>2034</v>
      </c>
      <c r="R111" s="100">
        <v>3035</v>
      </c>
      <c r="S111" s="101">
        <v>4587</v>
      </c>
      <c r="T111" s="102"/>
      <c r="U111" s="102"/>
      <c r="V111" s="102"/>
      <c r="W111" s="111">
        <v>12822</v>
      </c>
    </row>
    <row r="112" spans="1:23" ht="12.95" customHeight="1">
      <c r="A112" s="104">
        <v>30</v>
      </c>
      <c r="B112" s="13" t="s">
        <v>47</v>
      </c>
      <c r="C112" s="13"/>
      <c r="D112" s="98" t="s">
        <v>83</v>
      </c>
      <c r="E112" s="99">
        <v>2</v>
      </c>
      <c r="F112" s="100">
        <v>64</v>
      </c>
      <c r="G112" s="100">
        <v>52</v>
      </c>
      <c r="H112" s="100">
        <v>44</v>
      </c>
      <c r="I112" s="100">
        <v>32</v>
      </c>
      <c r="J112" s="100">
        <v>37</v>
      </c>
      <c r="K112" s="100">
        <v>78</v>
      </c>
      <c r="L112" s="100">
        <v>70</v>
      </c>
      <c r="M112" s="100">
        <v>186</v>
      </c>
      <c r="N112" s="100">
        <v>109</v>
      </c>
      <c r="O112" s="100">
        <v>130</v>
      </c>
      <c r="P112" s="100">
        <v>168</v>
      </c>
      <c r="Q112" s="100">
        <v>456</v>
      </c>
      <c r="R112" s="100">
        <v>788</v>
      </c>
      <c r="S112" s="101">
        <v>786</v>
      </c>
      <c r="T112" s="102"/>
      <c r="U112" s="102"/>
      <c r="V112" s="102"/>
      <c r="W112" s="111">
        <v>3002</v>
      </c>
    </row>
    <row r="113" spans="1:23" ht="12.95" customHeight="1">
      <c r="A113" s="12"/>
      <c r="B113" s="13"/>
      <c r="C113" s="13"/>
      <c r="D113" s="98" t="s">
        <v>84</v>
      </c>
      <c r="E113" s="99">
        <v>210</v>
      </c>
      <c r="F113" s="100">
        <v>111</v>
      </c>
      <c r="G113" s="100">
        <v>60</v>
      </c>
      <c r="H113" s="100">
        <v>51</v>
      </c>
      <c r="I113" s="100">
        <v>15</v>
      </c>
      <c r="J113" s="100">
        <v>100</v>
      </c>
      <c r="K113" s="100">
        <v>159</v>
      </c>
      <c r="L113" s="100">
        <v>102</v>
      </c>
      <c r="M113" s="100">
        <v>297</v>
      </c>
      <c r="N113" s="100">
        <v>273</v>
      </c>
      <c r="O113" s="100">
        <v>211</v>
      </c>
      <c r="P113" s="100">
        <v>451</v>
      </c>
      <c r="Q113" s="100">
        <v>1224</v>
      </c>
      <c r="R113" s="100">
        <v>1873</v>
      </c>
      <c r="S113" s="101">
        <v>2611</v>
      </c>
      <c r="T113" s="102"/>
      <c r="U113" s="102"/>
      <c r="V113" s="102"/>
      <c r="W113" s="111">
        <v>7748</v>
      </c>
    </row>
    <row r="114" spans="1:23" ht="12.95" customHeight="1">
      <c r="A114" s="18"/>
      <c r="B114" s="19"/>
      <c r="C114" s="19"/>
      <c r="D114" s="105" t="s">
        <v>26</v>
      </c>
      <c r="E114" s="106">
        <v>491</v>
      </c>
      <c r="F114" s="107">
        <v>359</v>
      </c>
      <c r="G114" s="107">
        <v>466</v>
      </c>
      <c r="H114" s="107">
        <v>205</v>
      </c>
      <c r="I114" s="107">
        <v>91</v>
      </c>
      <c r="J114" s="107">
        <v>690</v>
      </c>
      <c r="K114" s="107">
        <v>720</v>
      </c>
      <c r="L114" s="107">
        <v>679</v>
      </c>
      <c r="M114" s="107">
        <v>971</v>
      </c>
      <c r="N114" s="107">
        <v>801</v>
      </c>
      <c r="O114" s="107">
        <v>700</v>
      </c>
      <c r="P114" s="107">
        <v>1514</v>
      </c>
      <c r="Q114" s="107">
        <v>5529</v>
      </c>
      <c r="R114" s="107">
        <v>6305</v>
      </c>
      <c r="S114" s="108">
        <v>9963</v>
      </c>
      <c r="T114" s="109"/>
      <c r="U114" s="109"/>
      <c r="V114" s="109"/>
      <c r="W114" s="112">
        <v>29484</v>
      </c>
    </row>
    <row r="115" spans="1:23" ht="12.95" customHeight="1">
      <c r="A115" s="12"/>
      <c r="B115" s="13"/>
      <c r="C115" s="13"/>
      <c r="D115" s="98" t="s">
        <v>81</v>
      </c>
      <c r="E115" s="99">
        <v>5</v>
      </c>
      <c r="F115" s="100">
        <v>8</v>
      </c>
      <c r="G115" s="100">
        <v>3</v>
      </c>
      <c r="H115" s="100">
        <v>2</v>
      </c>
      <c r="I115" s="100">
        <v>202</v>
      </c>
      <c r="J115" s="100">
        <v>377</v>
      </c>
      <c r="K115" s="100">
        <v>86</v>
      </c>
      <c r="L115" s="100">
        <v>425</v>
      </c>
      <c r="M115" s="100">
        <v>33</v>
      </c>
      <c r="N115" s="100">
        <v>264</v>
      </c>
      <c r="O115" s="100">
        <v>1636</v>
      </c>
      <c r="P115" s="100">
        <v>2259</v>
      </c>
      <c r="Q115" s="100">
        <v>706</v>
      </c>
      <c r="R115" s="100">
        <v>4293</v>
      </c>
      <c r="S115" s="101">
        <v>4820</v>
      </c>
      <c r="T115" s="102"/>
      <c r="U115" s="102"/>
      <c r="V115" s="102"/>
      <c r="W115" s="111">
        <v>15119</v>
      </c>
    </row>
    <row r="116" spans="1:23" ht="12.95" customHeight="1">
      <c r="A116" s="12"/>
      <c r="C116" s="13"/>
      <c r="D116" s="98" t="s">
        <v>82</v>
      </c>
      <c r="E116" s="99">
        <v>155</v>
      </c>
      <c r="F116" s="100">
        <v>184</v>
      </c>
      <c r="G116" s="100">
        <v>145</v>
      </c>
      <c r="H116" s="100">
        <v>94</v>
      </c>
      <c r="I116" s="100">
        <v>57</v>
      </c>
      <c r="J116" s="100">
        <v>53</v>
      </c>
      <c r="K116" s="100">
        <v>198</v>
      </c>
      <c r="L116" s="100">
        <v>149</v>
      </c>
      <c r="M116" s="100">
        <v>259</v>
      </c>
      <c r="N116" s="100">
        <v>257</v>
      </c>
      <c r="O116" s="100">
        <v>563</v>
      </c>
      <c r="P116" s="100">
        <v>859</v>
      </c>
      <c r="Q116" s="100">
        <v>2614</v>
      </c>
      <c r="R116" s="100">
        <v>3965</v>
      </c>
      <c r="S116" s="101">
        <v>6978</v>
      </c>
      <c r="T116" s="102"/>
      <c r="U116" s="102"/>
      <c r="V116" s="102"/>
      <c r="W116" s="111">
        <v>16530</v>
      </c>
    </row>
    <row r="117" spans="1:23" ht="12.95" customHeight="1">
      <c r="A117" s="104">
        <v>31</v>
      </c>
      <c r="B117" s="13" t="s">
        <v>48</v>
      </c>
      <c r="C117" s="13"/>
      <c r="D117" s="98" t="s">
        <v>83</v>
      </c>
      <c r="E117" s="99">
        <v>4</v>
      </c>
      <c r="F117" s="100">
        <v>45</v>
      </c>
      <c r="G117" s="100">
        <v>52</v>
      </c>
      <c r="H117" s="100">
        <v>52</v>
      </c>
      <c r="I117" s="100">
        <v>4</v>
      </c>
      <c r="J117" s="100">
        <v>58</v>
      </c>
      <c r="K117" s="100">
        <v>53</v>
      </c>
      <c r="L117" s="100">
        <v>60</v>
      </c>
      <c r="M117" s="100">
        <v>34</v>
      </c>
      <c r="N117" s="100">
        <v>56</v>
      </c>
      <c r="O117" s="100">
        <v>134</v>
      </c>
      <c r="P117" s="100">
        <v>249</v>
      </c>
      <c r="Q117" s="100">
        <v>540</v>
      </c>
      <c r="R117" s="100">
        <v>917</v>
      </c>
      <c r="S117" s="101">
        <v>1204</v>
      </c>
      <c r="T117" s="102"/>
      <c r="U117" s="102"/>
      <c r="V117" s="102"/>
      <c r="W117" s="111">
        <v>3462</v>
      </c>
    </row>
    <row r="118" spans="1:23" ht="12.95" customHeight="1">
      <c r="A118" s="12"/>
      <c r="B118" s="13"/>
      <c r="C118" s="13"/>
      <c r="D118" s="98" t="s">
        <v>84</v>
      </c>
      <c r="E118" s="99">
        <v>81</v>
      </c>
      <c r="F118" s="100">
        <v>74</v>
      </c>
      <c r="G118" s="100">
        <v>52</v>
      </c>
      <c r="H118" s="100">
        <v>20</v>
      </c>
      <c r="I118" s="100">
        <v>22</v>
      </c>
      <c r="J118" s="100">
        <v>17</v>
      </c>
      <c r="K118" s="100">
        <v>95</v>
      </c>
      <c r="L118" s="100">
        <v>75</v>
      </c>
      <c r="M118" s="100">
        <v>131</v>
      </c>
      <c r="N118" s="100">
        <v>123</v>
      </c>
      <c r="O118" s="100">
        <v>236</v>
      </c>
      <c r="P118" s="100">
        <v>310</v>
      </c>
      <c r="Q118" s="100">
        <v>930</v>
      </c>
      <c r="R118" s="100">
        <v>1490</v>
      </c>
      <c r="S118" s="101">
        <v>2734</v>
      </c>
      <c r="T118" s="102"/>
      <c r="U118" s="102"/>
      <c r="V118" s="102"/>
      <c r="W118" s="111">
        <v>6390</v>
      </c>
    </row>
    <row r="119" spans="1:23" ht="12.95" customHeight="1">
      <c r="A119" s="18"/>
      <c r="B119" s="19"/>
      <c r="C119" s="19"/>
      <c r="D119" s="105" t="s">
        <v>26</v>
      </c>
      <c r="E119" s="106">
        <v>245</v>
      </c>
      <c r="F119" s="107">
        <v>311</v>
      </c>
      <c r="G119" s="107">
        <v>252</v>
      </c>
      <c r="H119" s="107">
        <v>168</v>
      </c>
      <c r="I119" s="107">
        <v>285</v>
      </c>
      <c r="J119" s="107">
        <v>505</v>
      </c>
      <c r="K119" s="107">
        <v>432</v>
      </c>
      <c r="L119" s="107">
        <v>709</v>
      </c>
      <c r="M119" s="107">
        <v>457</v>
      </c>
      <c r="N119" s="107">
        <v>700</v>
      </c>
      <c r="O119" s="107">
        <v>2569</v>
      </c>
      <c r="P119" s="107">
        <v>3677</v>
      </c>
      <c r="Q119" s="107">
        <v>4790</v>
      </c>
      <c r="R119" s="107">
        <v>10665</v>
      </c>
      <c r="S119" s="108">
        <v>15736</v>
      </c>
      <c r="T119" s="109"/>
      <c r="U119" s="109"/>
      <c r="V119" s="109"/>
      <c r="W119" s="112">
        <v>41501</v>
      </c>
    </row>
    <row r="120" spans="1:23" ht="12.95" hidden="1" customHeight="1">
      <c r="A120" s="25"/>
      <c r="B120" s="26"/>
      <c r="C120" s="26"/>
      <c r="D120" s="150" t="s">
        <v>81</v>
      </c>
      <c r="E120" s="151">
        <v>0</v>
      </c>
      <c r="F120" s="152">
        <v>0</v>
      </c>
      <c r="G120" s="152">
        <v>0</v>
      </c>
      <c r="H120" s="152">
        <v>0</v>
      </c>
      <c r="I120" s="152">
        <v>0</v>
      </c>
      <c r="J120" s="152">
        <v>0</v>
      </c>
      <c r="K120" s="152">
        <v>0</v>
      </c>
      <c r="L120" s="152">
        <v>0</v>
      </c>
      <c r="M120" s="152">
        <v>0</v>
      </c>
      <c r="N120" s="152">
        <v>0</v>
      </c>
      <c r="O120" s="152">
        <v>0</v>
      </c>
      <c r="P120" s="152">
        <v>0</v>
      </c>
      <c r="Q120" s="152">
        <v>0</v>
      </c>
      <c r="R120" s="152">
        <v>0</v>
      </c>
      <c r="S120" s="153">
        <v>0</v>
      </c>
      <c r="T120" s="154"/>
      <c r="U120" s="154"/>
      <c r="V120" s="154"/>
      <c r="W120" s="155">
        <v>0</v>
      </c>
    </row>
    <row r="121" spans="1:23" ht="12.95" hidden="1" customHeight="1">
      <c r="A121" s="25"/>
      <c r="B121" s="156"/>
      <c r="C121" s="26"/>
      <c r="D121" s="150" t="s">
        <v>82</v>
      </c>
      <c r="E121" s="151">
        <v>0</v>
      </c>
      <c r="F121" s="152">
        <v>0</v>
      </c>
      <c r="G121" s="152">
        <v>0</v>
      </c>
      <c r="H121" s="152">
        <v>0</v>
      </c>
      <c r="I121" s="152">
        <v>0</v>
      </c>
      <c r="J121" s="152">
        <v>0</v>
      </c>
      <c r="K121" s="152">
        <v>0</v>
      </c>
      <c r="L121" s="152">
        <v>0</v>
      </c>
      <c r="M121" s="152">
        <v>0</v>
      </c>
      <c r="N121" s="152">
        <v>0</v>
      </c>
      <c r="O121" s="152">
        <v>0</v>
      </c>
      <c r="P121" s="152">
        <v>0</v>
      </c>
      <c r="Q121" s="152">
        <v>0</v>
      </c>
      <c r="R121" s="152">
        <v>0</v>
      </c>
      <c r="S121" s="153">
        <v>0</v>
      </c>
      <c r="T121" s="154"/>
      <c r="U121" s="154"/>
      <c r="V121" s="154"/>
      <c r="W121" s="155">
        <v>0</v>
      </c>
    </row>
    <row r="122" spans="1:23" ht="12.95" hidden="1" customHeight="1">
      <c r="A122" s="157">
        <v>34</v>
      </c>
      <c r="B122" s="26"/>
      <c r="C122" s="26"/>
      <c r="D122" s="150" t="s">
        <v>83</v>
      </c>
      <c r="E122" s="151">
        <v>0</v>
      </c>
      <c r="F122" s="152">
        <v>0</v>
      </c>
      <c r="G122" s="152">
        <v>0</v>
      </c>
      <c r="H122" s="152">
        <v>0</v>
      </c>
      <c r="I122" s="152">
        <v>0</v>
      </c>
      <c r="J122" s="152">
        <v>0</v>
      </c>
      <c r="K122" s="152">
        <v>0</v>
      </c>
      <c r="L122" s="152">
        <v>0</v>
      </c>
      <c r="M122" s="152">
        <v>0</v>
      </c>
      <c r="N122" s="152">
        <v>0</v>
      </c>
      <c r="O122" s="152">
        <v>0</v>
      </c>
      <c r="P122" s="152">
        <v>0</v>
      </c>
      <c r="Q122" s="152">
        <v>0</v>
      </c>
      <c r="R122" s="152">
        <v>0</v>
      </c>
      <c r="S122" s="153">
        <v>0</v>
      </c>
      <c r="T122" s="154"/>
      <c r="U122" s="154"/>
      <c r="V122" s="154"/>
      <c r="W122" s="155">
        <v>0</v>
      </c>
    </row>
    <row r="123" spans="1:23" ht="12.95" hidden="1" customHeight="1">
      <c r="A123" s="25"/>
      <c r="B123" s="26"/>
      <c r="C123" s="26"/>
      <c r="D123" s="150" t="s">
        <v>84</v>
      </c>
      <c r="E123" s="151">
        <v>0</v>
      </c>
      <c r="F123" s="152">
        <v>0</v>
      </c>
      <c r="G123" s="152">
        <v>0</v>
      </c>
      <c r="H123" s="152">
        <v>0</v>
      </c>
      <c r="I123" s="152">
        <v>0</v>
      </c>
      <c r="J123" s="152">
        <v>0</v>
      </c>
      <c r="K123" s="152">
        <v>0</v>
      </c>
      <c r="L123" s="152">
        <v>0</v>
      </c>
      <c r="M123" s="152">
        <v>0</v>
      </c>
      <c r="N123" s="152">
        <v>0</v>
      </c>
      <c r="O123" s="152">
        <v>0</v>
      </c>
      <c r="P123" s="152">
        <v>0</v>
      </c>
      <c r="Q123" s="152">
        <v>0</v>
      </c>
      <c r="R123" s="152">
        <v>0</v>
      </c>
      <c r="S123" s="153">
        <v>0</v>
      </c>
      <c r="T123" s="154"/>
      <c r="U123" s="154"/>
      <c r="V123" s="154"/>
      <c r="W123" s="155">
        <v>0</v>
      </c>
    </row>
    <row r="124" spans="1:23" ht="12.95" hidden="1" customHeight="1">
      <c r="A124" s="31"/>
      <c r="B124" s="32"/>
      <c r="C124" s="32"/>
      <c r="D124" s="158" t="s">
        <v>26</v>
      </c>
      <c r="E124" s="159">
        <v>0</v>
      </c>
      <c r="F124" s="160">
        <v>0</v>
      </c>
      <c r="G124" s="160">
        <v>0</v>
      </c>
      <c r="H124" s="160">
        <v>0</v>
      </c>
      <c r="I124" s="160">
        <v>0</v>
      </c>
      <c r="J124" s="160">
        <v>0</v>
      </c>
      <c r="K124" s="160">
        <v>0</v>
      </c>
      <c r="L124" s="160">
        <v>0</v>
      </c>
      <c r="M124" s="160">
        <v>0</v>
      </c>
      <c r="N124" s="160">
        <v>0</v>
      </c>
      <c r="O124" s="160">
        <v>0</v>
      </c>
      <c r="P124" s="160">
        <v>0</v>
      </c>
      <c r="Q124" s="160">
        <v>0</v>
      </c>
      <c r="R124" s="160">
        <v>0</v>
      </c>
      <c r="S124" s="161">
        <v>0</v>
      </c>
      <c r="T124" s="162"/>
      <c r="U124" s="162"/>
      <c r="V124" s="162"/>
      <c r="W124" s="163">
        <v>0</v>
      </c>
    </row>
    <row r="125" spans="1:23" ht="12.95" customHeight="1">
      <c r="A125" s="12"/>
      <c r="B125" s="13"/>
      <c r="C125" s="13"/>
      <c r="D125" s="98" t="s">
        <v>81</v>
      </c>
      <c r="E125" s="99">
        <v>84</v>
      </c>
      <c r="F125" s="100">
        <v>48</v>
      </c>
      <c r="G125" s="100">
        <v>25</v>
      </c>
      <c r="H125" s="100">
        <v>153</v>
      </c>
      <c r="I125" s="100">
        <v>256</v>
      </c>
      <c r="J125" s="100">
        <v>201</v>
      </c>
      <c r="K125" s="100">
        <v>1149</v>
      </c>
      <c r="L125" s="100">
        <v>978</v>
      </c>
      <c r="M125" s="100">
        <v>1039</v>
      </c>
      <c r="N125" s="100">
        <v>3463</v>
      </c>
      <c r="O125" s="100">
        <v>932</v>
      </c>
      <c r="P125" s="100">
        <v>3420</v>
      </c>
      <c r="Q125" s="100">
        <v>5364</v>
      </c>
      <c r="R125" s="100">
        <v>13536</v>
      </c>
      <c r="S125" s="101">
        <v>13623</v>
      </c>
      <c r="T125" s="102"/>
      <c r="U125" s="102"/>
      <c r="V125" s="102"/>
      <c r="W125" s="111">
        <v>44271</v>
      </c>
    </row>
    <row r="126" spans="1:23" ht="12.95" customHeight="1">
      <c r="A126" s="12"/>
      <c r="C126" s="13"/>
      <c r="D126" s="98" t="s">
        <v>82</v>
      </c>
      <c r="E126" s="99">
        <v>1571</v>
      </c>
      <c r="F126" s="100">
        <v>1300</v>
      </c>
      <c r="G126" s="100">
        <v>948</v>
      </c>
      <c r="H126" s="100">
        <v>757</v>
      </c>
      <c r="I126" s="100">
        <v>637</v>
      </c>
      <c r="J126" s="100">
        <v>962</v>
      </c>
      <c r="K126" s="100">
        <v>994</v>
      </c>
      <c r="L126" s="100">
        <v>2009</v>
      </c>
      <c r="M126" s="100">
        <v>1706</v>
      </c>
      <c r="N126" s="100">
        <v>1790</v>
      </c>
      <c r="O126" s="100">
        <v>4185</v>
      </c>
      <c r="P126" s="100">
        <v>5592</v>
      </c>
      <c r="Q126" s="100">
        <v>12840</v>
      </c>
      <c r="R126" s="100">
        <v>28785</v>
      </c>
      <c r="S126" s="101">
        <v>36298</v>
      </c>
      <c r="T126" s="102"/>
      <c r="U126" s="102"/>
      <c r="V126" s="102"/>
      <c r="W126" s="111">
        <v>100374</v>
      </c>
    </row>
    <row r="127" spans="1:23" ht="12.95" customHeight="1">
      <c r="A127" s="104">
        <v>60</v>
      </c>
      <c r="B127" s="13" t="s">
        <v>49</v>
      </c>
      <c r="C127" s="13"/>
      <c r="D127" s="98" t="s">
        <v>83</v>
      </c>
      <c r="E127" s="99">
        <v>62</v>
      </c>
      <c r="F127" s="100">
        <v>429</v>
      </c>
      <c r="G127" s="100">
        <v>279</v>
      </c>
      <c r="H127" s="100">
        <v>259</v>
      </c>
      <c r="I127" s="100">
        <v>242</v>
      </c>
      <c r="J127" s="100">
        <v>331</v>
      </c>
      <c r="K127" s="100">
        <v>443</v>
      </c>
      <c r="L127" s="100">
        <v>485</v>
      </c>
      <c r="M127" s="100">
        <v>504</v>
      </c>
      <c r="N127" s="100">
        <v>555</v>
      </c>
      <c r="O127" s="100">
        <v>799</v>
      </c>
      <c r="P127" s="100">
        <v>1479</v>
      </c>
      <c r="Q127" s="100">
        <v>2947</v>
      </c>
      <c r="R127" s="100">
        <v>6241</v>
      </c>
      <c r="S127" s="101">
        <v>6427</v>
      </c>
      <c r="T127" s="102"/>
      <c r="U127" s="102"/>
      <c r="V127" s="102"/>
      <c r="W127" s="111">
        <v>21482</v>
      </c>
    </row>
    <row r="128" spans="1:23" ht="12.95" customHeight="1">
      <c r="A128" s="12"/>
      <c r="B128" s="13"/>
      <c r="C128" s="13"/>
      <c r="D128" s="98" t="s">
        <v>84</v>
      </c>
      <c r="E128" s="99">
        <v>944</v>
      </c>
      <c r="F128" s="100">
        <v>632</v>
      </c>
      <c r="G128" s="100">
        <v>473</v>
      </c>
      <c r="H128" s="100">
        <v>359</v>
      </c>
      <c r="I128" s="100">
        <v>246</v>
      </c>
      <c r="J128" s="100">
        <v>441</v>
      </c>
      <c r="K128" s="100">
        <v>547</v>
      </c>
      <c r="L128" s="100">
        <v>898</v>
      </c>
      <c r="M128" s="100">
        <v>804</v>
      </c>
      <c r="N128" s="100">
        <v>823</v>
      </c>
      <c r="O128" s="100">
        <v>1828</v>
      </c>
      <c r="P128" s="100">
        <v>2356</v>
      </c>
      <c r="Q128" s="100">
        <v>5722</v>
      </c>
      <c r="R128" s="100">
        <v>12517</v>
      </c>
      <c r="S128" s="101">
        <v>16120</v>
      </c>
      <c r="T128" s="102"/>
      <c r="U128" s="102"/>
      <c r="V128" s="102"/>
      <c r="W128" s="111">
        <v>44710</v>
      </c>
    </row>
    <row r="129" spans="1:23" ht="12.95" customHeight="1">
      <c r="A129" s="18"/>
      <c r="B129" s="19"/>
      <c r="C129" s="19"/>
      <c r="D129" s="105" t="s">
        <v>26</v>
      </c>
      <c r="E129" s="106">
        <v>2661</v>
      </c>
      <c r="F129" s="107">
        <v>2409</v>
      </c>
      <c r="G129" s="107">
        <v>1725</v>
      </c>
      <c r="H129" s="107">
        <v>1528</v>
      </c>
      <c r="I129" s="107">
        <v>1381</v>
      </c>
      <c r="J129" s="107">
        <v>1935</v>
      </c>
      <c r="K129" s="107">
        <v>3133</v>
      </c>
      <c r="L129" s="107">
        <v>4370</v>
      </c>
      <c r="M129" s="107">
        <v>4053</v>
      </c>
      <c r="N129" s="107">
        <v>6631</v>
      </c>
      <c r="O129" s="107">
        <v>7744</v>
      </c>
      <c r="P129" s="107">
        <v>12847</v>
      </c>
      <c r="Q129" s="107">
        <v>26873</v>
      </c>
      <c r="R129" s="107">
        <v>61079</v>
      </c>
      <c r="S129" s="108">
        <v>72468</v>
      </c>
      <c r="T129" s="109"/>
      <c r="U129" s="109"/>
      <c r="V129" s="109"/>
      <c r="W129" s="112">
        <v>210837</v>
      </c>
    </row>
    <row r="130" spans="1:23" ht="12.95" customHeight="1">
      <c r="A130" s="12"/>
      <c r="B130" s="13"/>
      <c r="C130" s="13"/>
      <c r="D130" s="98" t="s">
        <v>81</v>
      </c>
      <c r="E130" s="99">
        <v>282</v>
      </c>
      <c r="F130" s="100">
        <v>0</v>
      </c>
      <c r="G130" s="100">
        <v>18</v>
      </c>
      <c r="H130" s="100">
        <v>5</v>
      </c>
      <c r="I130" s="100">
        <v>10</v>
      </c>
      <c r="J130" s="100">
        <v>0</v>
      </c>
      <c r="K130" s="100">
        <v>10</v>
      </c>
      <c r="L130" s="100">
        <v>411</v>
      </c>
      <c r="M130" s="100">
        <v>626</v>
      </c>
      <c r="N130" s="100">
        <v>98</v>
      </c>
      <c r="O130" s="100">
        <v>567</v>
      </c>
      <c r="P130" s="100">
        <v>1158</v>
      </c>
      <c r="Q130" s="100">
        <v>2235</v>
      </c>
      <c r="R130" s="100">
        <v>3061</v>
      </c>
      <c r="S130" s="101">
        <v>6418</v>
      </c>
      <c r="T130" s="102"/>
      <c r="U130" s="102"/>
      <c r="V130" s="102"/>
      <c r="W130" s="111">
        <v>14899</v>
      </c>
    </row>
    <row r="131" spans="1:23" ht="12.95" customHeight="1">
      <c r="A131" s="12"/>
      <c r="C131" s="13"/>
      <c r="D131" s="98" t="s">
        <v>82</v>
      </c>
      <c r="E131" s="99">
        <v>178</v>
      </c>
      <c r="F131" s="100">
        <v>176</v>
      </c>
      <c r="G131" s="100">
        <v>172</v>
      </c>
      <c r="H131" s="100">
        <v>175</v>
      </c>
      <c r="I131" s="100">
        <v>82</v>
      </c>
      <c r="J131" s="100">
        <v>161</v>
      </c>
      <c r="K131" s="100">
        <v>232</v>
      </c>
      <c r="L131" s="100">
        <v>289</v>
      </c>
      <c r="M131" s="100">
        <v>333</v>
      </c>
      <c r="N131" s="100">
        <v>383</v>
      </c>
      <c r="O131" s="100">
        <v>1003</v>
      </c>
      <c r="P131" s="100">
        <v>1533</v>
      </c>
      <c r="Q131" s="100">
        <v>4060</v>
      </c>
      <c r="R131" s="100">
        <v>5700</v>
      </c>
      <c r="S131" s="101">
        <v>10543</v>
      </c>
      <c r="T131" s="102"/>
      <c r="U131" s="102"/>
      <c r="V131" s="102"/>
      <c r="W131" s="111">
        <v>25020</v>
      </c>
    </row>
    <row r="132" spans="1:23" ht="12.95" customHeight="1">
      <c r="A132" s="104">
        <v>63</v>
      </c>
      <c r="B132" s="13" t="s">
        <v>50</v>
      </c>
      <c r="C132" s="13"/>
      <c r="D132" s="98" t="s">
        <v>83</v>
      </c>
      <c r="E132" s="99">
        <v>23</v>
      </c>
      <c r="F132" s="100">
        <v>90</v>
      </c>
      <c r="G132" s="100">
        <v>53</v>
      </c>
      <c r="H132" s="100">
        <v>31</v>
      </c>
      <c r="I132" s="100">
        <v>32</v>
      </c>
      <c r="J132" s="100">
        <v>39</v>
      </c>
      <c r="K132" s="100">
        <v>39</v>
      </c>
      <c r="L132" s="100">
        <v>77</v>
      </c>
      <c r="M132" s="100">
        <v>95</v>
      </c>
      <c r="N132" s="100">
        <v>98</v>
      </c>
      <c r="O132" s="100">
        <v>154</v>
      </c>
      <c r="P132" s="100">
        <v>315</v>
      </c>
      <c r="Q132" s="100">
        <v>788</v>
      </c>
      <c r="R132" s="100">
        <v>1335</v>
      </c>
      <c r="S132" s="101">
        <v>1820</v>
      </c>
      <c r="T132" s="102"/>
      <c r="U132" s="102"/>
      <c r="V132" s="102"/>
      <c r="W132" s="111">
        <v>4989</v>
      </c>
    </row>
    <row r="133" spans="1:23" ht="12.95" customHeight="1">
      <c r="A133" s="12"/>
      <c r="B133" s="13"/>
      <c r="C133" s="13"/>
      <c r="D133" s="98" t="s">
        <v>84</v>
      </c>
      <c r="E133" s="99">
        <v>127</v>
      </c>
      <c r="F133" s="100">
        <v>130</v>
      </c>
      <c r="G133" s="100">
        <v>85</v>
      </c>
      <c r="H133" s="100">
        <v>82</v>
      </c>
      <c r="I133" s="100">
        <v>47</v>
      </c>
      <c r="J133" s="100">
        <v>97</v>
      </c>
      <c r="K133" s="100">
        <v>141</v>
      </c>
      <c r="L133" s="100">
        <v>138</v>
      </c>
      <c r="M133" s="100">
        <v>179</v>
      </c>
      <c r="N133" s="100">
        <v>234</v>
      </c>
      <c r="O133" s="100">
        <v>406</v>
      </c>
      <c r="P133" s="100">
        <v>668</v>
      </c>
      <c r="Q133" s="100">
        <v>1564</v>
      </c>
      <c r="R133" s="100">
        <v>2415</v>
      </c>
      <c r="S133" s="101">
        <v>4477</v>
      </c>
      <c r="T133" s="102"/>
      <c r="U133" s="102"/>
      <c r="V133" s="102"/>
      <c r="W133" s="111">
        <v>10790</v>
      </c>
    </row>
    <row r="134" spans="1:23" ht="12.95" customHeight="1">
      <c r="A134" s="18"/>
      <c r="B134" s="19"/>
      <c r="C134" s="19"/>
      <c r="D134" s="105" t="s">
        <v>26</v>
      </c>
      <c r="E134" s="106">
        <v>610</v>
      </c>
      <c r="F134" s="107">
        <v>396</v>
      </c>
      <c r="G134" s="107">
        <v>328</v>
      </c>
      <c r="H134" s="107">
        <v>293</v>
      </c>
      <c r="I134" s="107">
        <v>171</v>
      </c>
      <c r="J134" s="107">
        <v>297</v>
      </c>
      <c r="K134" s="107">
        <v>422</v>
      </c>
      <c r="L134" s="107">
        <v>915</v>
      </c>
      <c r="M134" s="107">
        <v>1233</v>
      </c>
      <c r="N134" s="107">
        <v>813</v>
      </c>
      <c r="O134" s="107">
        <v>2130</v>
      </c>
      <c r="P134" s="107">
        <v>3674</v>
      </c>
      <c r="Q134" s="107">
        <v>8647</v>
      </c>
      <c r="R134" s="107">
        <v>12511</v>
      </c>
      <c r="S134" s="108">
        <v>23258</v>
      </c>
      <c r="T134" s="109"/>
      <c r="U134" s="109"/>
      <c r="V134" s="109"/>
      <c r="W134" s="112">
        <v>55698</v>
      </c>
    </row>
    <row r="135" spans="1:23" ht="12.95" customHeight="1">
      <c r="A135" s="12"/>
      <c r="B135" s="13"/>
      <c r="C135" s="13"/>
      <c r="D135" s="98" t="s">
        <v>81</v>
      </c>
      <c r="E135" s="99">
        <v>92</v>
      </c>
      <c r="F135" s="100">
        <v>3</v>
      </c>
      <c r="G135" s="100">
        <v>21</v>
      </c>
      <c r="H135" s="100">
        <v>3</v>
      </c>
      <c r="I135" s="100">
        <v>35</v>
      </c>
      <c r="J135" s="100">
        <v>15</v>
      </c>
      <c r="K135" s="100">
        <v>168</v>
      </c>
      <c r="L135" s="100">
        <v>480</v>
      </c>
      <c r="M135" s="100">
        <v>400</v>
      </c>
      <c r="N135" s="100">
        <v>1104</v>
      </c>
      <c r="O135" s="100">
        <v>1510</v>
      </c>
      <c r="P135" s="100">
        <v>2903</v>
      </c>
      <c r="Q135" s="100">
        <v>5932</v>
      </c>
      <c r="R135" s="100">
        <v>5241</v>
      </c>
      <c r="S135" s="101">
        <v>6853</v>
      </c>
      <c r="T135" s="102"/>
      <c r="U135" s="102"/>
      <c r="V135" s="102"/>
      <c r="W135" s="111">
        <v>24760</v>
      </c>
    </row>
    <row r="136" spans="1:23" ht="12.95" customHeight="1">
      <c r="A136" s="12"/>
      <c r="C136" s="13"/>
      <c r="D136" s="98" t="s">
        <v>82</v>
      </c>
      <c r="E136" s="99">
        <v>1008</v>
      </c>
      <c r="F136" s="100">
        <v>702</v>
      </c>
      <c r="G136" s="100">
        <v>698</v>
      </c>
      <c r="H136" s="100">
        <v>373</v>
      </c>
      <c r="I136" s="100">
        <v>346</v>
      </c>
      <c r="J136" s="100">
        <v>469</v>
      </c>
      <c r="K136" s="100">
        <v>1066</v>
      </c>
      <c r="L136" s="100">
        <v>901</v>
      </c>
      <c r="M136" s="100">
        <v>802</v>
      </c>
      <c r="N136" s="100">
        <v>934</v>
      </c>
      <c r="O136" s="100">
        <v>1727</v>
      </c>
      <c r="P136" s="100">
        <v>2970</v>
      </c>
      <c r="Q136" s="100">
        <v>6945</v>
      </c>
      <c r="R136" s="100">
        <v>12512</v>
      </c>
      <c r="S136" s="101">
        <v>16446</v>
      </c>
      <c r="T136" s="102"/>
      <c r="U136" s="102"/>
      <c r="V136" s="102"/>
      <c r="W136" s="111">
        <v>47899</v>
      </c>
    </row>
    <row r="137" spans="1:23" ht="12.95" customHeight="1">
      <c r="A137" s="104">
        <v>37</v>
      </c>
      <c r="B137" s="13" t="s">
        <v>51</v>
      </c>
      <c r="C137" s="13"/>
      <c r="D137" s="98" t="s">
        <v>83</v>
      </c>
      <c r="E137" s="99">
        <v>45</v>
      </c>
      <c r="F137" s="100">
        <v>248</v>
      </c>
      <c r="G137" s="100">
        <v>132</v>
      </c>
      <c r="H137" s="100">
        <v>117</v>
      </c>
      <c r="I137" s="100">
        <v>139</v>
      </c>
      <c r="J137" s="100">
        <v>115</v>
      </c>
      <c r="K137" s="100">
        <v>282</v>
      </c>
      <c r="L137" s="100">
        <v>239</v>
      </c>
      <c r="M137" s="100">
        <v>409</v>
      </c>
      <c r="N137" s="100">
        <v>314</v>
      </c>
      <c r="O137" s="100">
        <v>411</v>
      </c>
      <c r="P137" s="100">
        <v>766</v>
      </c>
      <c r="Q137" s="100">
        <v>1576</v>
      </c>
      <c r="R137" s="100">
        <v>2862</v>
      </c>
      <c r="S137" s="101">
        <v>2961</v>
      </c>
      <c r="T137" s="102"/>
      <c r="U137" s="102"/>
      <c r="V137" s="102"/>
      <c r="W137" s="111">
        <v>10616</v>
      </c>
    </row>
    <row r="138" spans="1:23" ht="12.95" customHeight="1">
      <c r="A138" s="12"/>
      <c r="B138" s="13"/>
      <c r="C138" s="13"/>
      <c r="D138" s="98" t="s">
        <v>84</v>
      </c>
      <c r="E138" s="99">
        <v>683</v>
      </c>
      <c r="F138" s="100">
        <v>518</v>
      </c>
      <c r="G138" s="100">
        <v>435</v>
      </c>
      <c r="H138" s="100">
        <v>169</v>
      </c>
      <c r="I138" s="100">
        <v>178</v>
      </c>
      <c r="J138" s="100">
        <v>240</v>
      </c>
      <c r="K138" s="100">
        <v>614</v>
      </c>
      <c r="L138" s="100">
        <v>446</v>
      </c>
      <c r="M138" s="100">
        <v>473</v>
      </c>
      <c r="N138" s="100">
        <v>533</v>
      </c>
      <c r="O138" s="100">
        <v>880</v>
      </c>
      <c r="P138" s="100">
        <v>1371</v>
      </c>
      <c r="Q138" s="100">
        <v>3484</v>
      </c>
      <c r="R138" s="100">
        <v>6866</v>
      </c>
      <c r="S138" s="101">
        <v>8471</v>
      </c>
      <c r="T138" s="102"/>
      <c r="U138" s="102"/>
      <c r="V138" s="102"/>
      <c r="W138" s="111">
        <v>25361</v>
      </c>
    </row>
    <row r="139" spans="1:23" ht="12.95" customHeight="1">
      <c r="A139" s="18"/>
      <c r="B139" s="19"/>
      <c r="C139" s="19"/>
      <c r="D139" s="105" t="s">
        <v>26</v>
      </c>
      <c r="E139" s="106">
        <v>1828</v>
      </c>
      <c r="F139" s="107">
        <v>1471</v>
      </c>
      <c r="G139" s="107">
        <v>1286</v>
      </c>
      <c r="H139" s="107">
        <v>662</v>
      </c>
      <c r="I139" s="107">
        <v>698</v>
      </c>
      <c r="J139" s="107">
        <v>839</v>
      </c>
      <c r="K139" s="107">
        <v>2130</v>
      </c>
      <c r="L139" s="107">
        <v>2066</v>
      </c>
      <c r="M139" s="107">
        <v>2084</v>
      </c>
      <c r="N139" s="107">
        <v>2885</v>
      </c>
      <c r="O139" s="107">
        <v>4528</v>
      </c>
      <c r="P139" s="107">
        <v>8010</v>
      </c>
      <c r="Q139" s="107">
        <v>17937</v>
      </c>
      <c r="R139" s="107">
        <v>27481</v>
      </c>
      <c r="S139" s="108">
        <v>34731</v>
      </c>
      <c r="T139" s="109"/>
      <c r="U139" s="109"/>
      <c r="V139" s="109"/>
      <c r="W139" s="112">
        <v>108636</v>
      </c>
    </row>
    <row r="140" spans="1:23" ht="12.95" customHeight="1">
      <c r="A140" s="12"/>
      <c r="B140" s="13"/>
      <c r="C140" s="13"/>
      <c r="D140" s="98" t="s">
        <v>81</v>
      </c>
      <c r="E140" s="99">
        <v>52</v>
      </c>
      <c r="F140" s="100">
        <v>0</v>
      </c>
      <c r="G140" s="100">
        <v>33</v>
      </c>
      <c r="H140" s="100">
        <v>11</v>
      </c>
      <c r="I140" s="100">
        <v>35</v>
      </c>
      <c r="J140" s="100">
        <v>85</v>
      </c>
      <c r="K140" s="100">
        <v>4</v>
      </c>
      <c r="L140" s="100">
        <v>55</v>
      </c>
      <c r="M140" s="100">
        <v>43</v>
      </c>
      <c r="N140" s="100">
        <v>765</v>
      </c>
      <c r="O140" s="100">
        <v>176</v>
      </c>
      <c r="P140" s="100">
        <v>631</v>
      </c>
      <c r="Q140" s="100">
        <v>525</v>
      </c>
      <c r="R140" s="100">
        <v>2783</v>
      </c>
      <c r="S140" s="101">
        <v>4683</v>
      </c>
      <c r="T140" s="102"/>
      <c r="U140" s="102"/>
      <c r="V140" s="102"/>
      <c r="W140" s="111">
        <v>9881</v>
      </c>
    </row>
    <row r="141" spans="1:23" ht="12.95" customHeight="1">
      <c r="A141" s="12"/>
      <c r="C141" s="13"/>
      <c r="D141" s="98" t="s">
        <v>82</v>
      </c>
      <c r="E141" s="99">
        <v>434</v>
      </c>
      <c r="F141" s="100">
        <v>354</v>
      </c>
      <c r="G141" s="100">
        <v>270</v>
      </c>
      <c r="H141" s="100">
        <v>124</v>
      </c>
      <c r="I141" s="100">
        <v>161</v>
      </c>
      <c r="J141" s="100">
        <v>255</v>
      </c>
      <c r="K141" s="100">
        <v>179</v>
      </c>
      <c r="L141" s="100">
        <v>597</v>
      </c>
      <c r="M141" s="100">
        <v>473</v>
      </c>
      <c r="N141" s="100">
        <v>433</v>
      </c>
      <c r="O141" s="100">
        <v>1185</v>
      </c>
      <c r="P141" s="100">
        <v>2062</v>
      </c>
      <c r="Q141" s="100">
        <v>2892</v>
      </c>
      <c r="R141" s="100">
        <v>5521</v>
      </c>
      <c r="S141" s="101">
        <v>9853</v>
      </c>
      <c r="T141" s="102"/>
      <c r="U141" s="102"/>
      <c r="V141" s="102"/>
      <c r="W141" s="111">
        <v>24793</v>
      </c>
    </row>
    <row r="142" spans="1:23" ht="12.95" customHeight="1">
      <c r="A142" s="104">
        <v>38</v>
      </c>
      <c r="B142" s="13" t="s">
        <v>86</v>
      </c>
      <c r="C142" s="13"/>
      <c r="D142" s="98" t="s">
        <v>83</v>
      </c>
      <c r="E142" s="99">
        <v>11</v>
      </c>
      <c r="F142" s="100">
        <v>72</v>
      </c>
      <c r="G142" s="100">
        <v>53</v>
      </c>
      <c r="H142" s="100">
        <v>31</v>
      </c>
      <c r="I142" s="100">
        <v>86</v>
      </c>
      <c r="J142" s="100">
        <v>94</v>
      </c>
      <c r="K142" s="100">
        <v>71</v>
      </c>
      <c r="L142" s="100">
        <v>88</v>
      </c>
      <c r="M142" s="100">
        <v>128</v>
      </c>
      <c r="N142" s="100">
        <v>106</v>
      </c>
      <c r="O142" s="100">
        <v>198</v>
      </c>
      <c r="P142" s="100">
        <v>305</v>
      </c>
      <c r="Q142" s="100">
        <v>659</v>
      </c>
      <c r="R142" s="100">
        <v>1043</v>
      </c>
      <c r="S142" s="101">
        <v>1404</v>
      </c>
      <c r="T142" s="102"/>
      <c r="U142" s="102"/>
      <c r="V142" s="102"/>
      <c r="W142" s="111">
        <v>4349</v>
      </c>
    </row>
    <row r="143" spans="1:23" ht="12.95" customHeight="1">
      <c r="A143" s="12"/>
      <c r="B143" s="13"/>
      <c r="C143" s="13"/>
      <c r="D143" s="98" t="s">
        <v>84</v>
      </c>
      <c r="E143" s="99">
        <v>323</v>
      </c>
      <c r="F143" s="100">
        <v>180</v>
      </c>
      <c r="G143" s="100">
        <v>135</v>
      </c>
      <c r="H143" s="100">
        <v>48</v>
      </c>
      <c r="I143" s="100">
        <v>70</v>
      </c>
      <c r="J143" s="100">
        <v>134</v>
      </c>
      <c r="K143" s="100">
        <v>94</v>
      </c>
      <c r="L143" s="100">
        <v>251</v>
      </c>
      <c r="M143" s="100">
        <v>285</v>
      </c>
      <c r="N143" s="100">
        <v>182</v>
      </c>
      <c r="O143" s="100">
        <v>540</v>
      </c>
      <c r="P143" s="100">
        <v>966</v>
      </c>
      <c r="Q143" s="100">
        <v>1479</v>
      </c>
      <c r="R143" s="100">
        <v>2862</v>
      </c>
      <c r="S143" s="101">
        <v>4420</v>
      </c>
      <c r="T143" s="102"/>
      <c r="U143" s="102"/>
      <c r="V143" s="102"/>
      <c r="W143" s="111">
        <v>11969</v>
      </c>
    </row>
    <row r="144" spans="1:23" ht="12.95" customHeight="1">
      <c r="A144" s="18"/>
      <c r="B144" s="19"/>
      <c r="C144" s="19"/>
      <c r="D144" s="105" t="s">
        <v>26</v>
      </c>
      <c r="E144" s="106">
        <v>820</v>
      </c>
      <c r="F144" s="107">
        <v>606</v>
      </c>
      <c r="G144" s="107">
        <v>491</v>
      </c>
      <c r="H144" s="107">
        <v>214</v>
      </c>
      <c r="I144" s="107">
        <v>352</v>
      </c>
      <c r="J144" s="107">
        <v>568</v>
      </c>
      <c r="K144" s="107">
        <v>348</v>
      </c>
      <c r="L144" s="107">
        <v>991</v>
      </c>
      <c r="M144" s="107">
        <v>929</v>
      </c>
      <c r="N144" s="107">
        <v>1486</v>
      </c>
      <c r="O144" s="107">
        <v>2099</v>
      </c>
      <c r="P144" s="107">
        <v>3964</v>
      </c>
      <c r="Q144" s="107">
        <v>5555</v>
      </c>
      <c r="R144" s="107">
        <v>12209</v>
      </c>
      <c r="S144" s="108">
        <v>20360</v>
      </c>
      <c r="T144" s="109"/>
      <c r="U144" s="109"/>
      <c r="V144" s="109"/>
      <c r="W144" s="112">
        <v>50992</v>
      </c>
    </row>
    <row r="145" spans="1:23" ht="12.95" customHeight="1">
      <c r="A145" s="12"/>
      <c r="B145" s="13"/>
      <c r="C145" s="13"/>
      <c r="D145" s="98" t="s">
        <v>81</v>
      </c>
      <c r="E145" s="99">
        <v>27</v>
      </c>
      <c r="F145" s="100">
        <v>0</v>
      </c>
      <c r="G145" s="100">
        <v>30</v>
      </c>
      <c r="H145" s="100">
        <v>63</v>
      </c>
      <c r="I145" s="100">
        <v>263</v>
      </c>
      <c r="J145" s="100">
        <v>32</v>
      </c>
      <c r="K145" s="100">
        <v>27</v>
      </c>
      <c r="L145" s="100">
        <v>21</v>
      </c>
      <c r="M145" s="100">
        <v>417</v>
      </c>
      <c r="N145" s="100">
        <v>93</v>
      </c>
      <c r="O145" s="100">
        <v>1270</v>
      </c>
      <c r="P145" s="100">
        <v>2086</v>
      </c>
      <c r="Q145" s="100">
        <v>1999</v>
      </c>
      <c r="R145" s="100">
        <v>3040</v>
      </c>
      <c r="S145" s="101">
        <v>3865</v>
      </c>
      <c r="T145" s="102"/>
      <c r="U145" s="102"/>
      <c r="V145" s="102"/>
      <c r="W145" s="111">
        <v>13233</v>
      </c>
    </row>
    <row r="146" spans="1:23" ht="12.95" customHeight="1">
      <c r="A146" s="12"/>
      <c r="C146" s="13"/>
      <c r="D146" s="98" t="s">
        <v>82</v>
      </c>
      <c r="E146" s="99">
        <v>271</v>
      </c>
      <c r="F146" s="100">
        <v>254</v>
      </c>
      <c r="G146" s="100">
        <v>290</v>
      </c>
      <c r="H146" s="100">
        <v>295</v>
      </c>
      <c r="I146" s="100">
        <v>270</v>
      </c>
      <c r="J146" s="100">
        <v>240</v>
      </c>
      <c r="K146" s="100">
        <v>367</v>
      </c>
      <c r="L146" s="100">
        <v>372</v>
      </c>
      <c r="M146" s="100">
        <v>728</v>
      </c>
      <c r="N146" s="100">
        <v>720</v>
      </c>
      <c r="O146" s="100">
        <v>1264</v>
      </c>
      <c r="P146" s="100">
        <v>2760</v>
      </c>
      <c r="Q146" s="100">
        <v>4734</v>
      </c>
      <c r="R146" s="100">
        <v>7209</v>
      </c>
      <c r="S146" s="101">
        <v>9590</v>
      </c>
      <c r="T146" s="102"/>
      <c r="U146" s="102"/>
      <c r="V146" s="102"/>
      <c r="W146" s="111">
        <v>29364</v>
      </c>
    </row>
    <row r="147" spans="1:23" ht="12.95" customHeight="1">
      <c r="A147" s="104">
        <v>39</v>
      </c>
      <c r="B147" s="13" t="s">
        <v>53</v>
      </c>
      <c r="C147" s="13"/>
      <c r="D147" s="98" t="s">
        <v>83</v>
      </c>
      <c r="E147" s="99">
        <v>27</v>
      </c>
      <c r="F147" s="100">
        <v>191</v>
      </c>
      <c r="G147" s="100">
        <v>87</v>
      </c>
      <c r="H147" s="100">
        <v>44</v>
      </c>
      <c r="I147" s="100">
        <v>149</v>
      </c>
      <c r="J147" s="100">
        <v>122</v>
      </c>
      <c r="K147" s="100">
        <v>151</v>
      </c>
      <c r="L147" s="100">
        <v>224</v>
      </c>
      <c r="M147" s="100">
        <v>285</v>
      </c>
      <c r="N147" s="100">
        <v>204</v>
      </c>
      <c r="O147" s="100">
        <v>421</v>
      </c>
      <c r="P147" s="100">
        <v>700</v>
      </c>
      <c r="Q147" s="100">
        <v>1175</v>
      </c>
      <c r="R147" s="100">
        <v>1945</v>
      </c>
      <c r="S147" s="101">
        <v>1847</v>
      </c>
      <c r="T147" s="102"/>
      <c r="U147" s="102"/>
      <c r="V147" s="102"/>
      <c r="W147" s="111">
        <v>7572</v>
      </c>
    </row>
    <row r="148" spans="1:23" ht="12.95" customHeight="1">
      <c r="A148" s="12"/>
      <c r="B148" s="13"/>
      <c r="C148" s="13"/>
      <c r="D148" s="98" t="s">
        <v>84</v>
      </c>
      <c r="E148" s="99">
        <v>113</v>
      </c>
      <c r="F148" s="100">
        <v>108</v>
      </c>
      <c r="G148" s="100">
        <v>148</v>
      </c>
      <c r="H148" s="100">
        <v>162</v>
      </c>
      <c r="I148" s="100">
        <v>120</v>
      </c>
      <c r="J148" s="100">
        <v>162</v>
      </c>
      <c r="K148" s="100">
        <v>201</v>
      </c>
      <c r="L148" s="100">
        <v>242</v>
      </c>
      <c r="M148" s="100">
        <v>415</v>
      </c>
      <c r="N148" s="100">
        <v>408</v>
      </c>
      <c r="O148" s="100">
        <v>667</v>
      </c>
      <c r="P148" s="100">
        <v>1367</v>
      </c>
      <c r="Q148" s="100">
        <v>2903</v>
      </c>
      <c r="R148" s="100">
        <v>4224</v>
      </c>
      <c r="S148" s="101">
        <v>6108</v>
      </c>
      <c r="T148" s="102"/>
      <c r="U148" s="102"/>
      <c r="V148" s="102"/>
      <c r="W148" s="111">
        <v>17348</v>
      </c>
    </row>
    <row r="149" spans="1:23" ht="12.95" customHeight="1">
      <c r="A149" s="18"/>
      <c r="B149" s="19"/>
      <c r="C149" s="19"/>
      <c r="D149" s="105" t="s">
        <v>26</v>
      </c>
      <c r="E149" s="106">
        <v>438</v>
      </c>
      <c r="F149" s="107">
        <v>553</v>
      </c>
      <c r="G149" s="107">
        <v>555</v>
      </c>
      <c r="H149" s="107">
        <v>564</v>
      </c>
      <c r="I149" s="107">
        <v>802</v>
      </c>
      <c r="J149" s="107">
        <v>556</v>
      </c>
      <c r="K149" s="107">
        <v>746</v>
      </c>
      <c r="L149" s="107">
        <v>859</v>
      </c>
      <c r="M149" s="107">
        <v>1845</v>
      </c>
      <c r="N149" s="107">
        <v>1425</v>
      </c>
      <c r="O149" s="107">
        <v>3622</v>
      </c>
      <c r="P149" s="107">
        <v>6913</v>
      </c>
      <c r="Q149" s="107">
        <v>10811</v>
      </c>
      <c r="R149" s="107">
        <v>16418</v>
      </c>
      <c r="S149" s="108">
        <v>21410</v>
      </c>
      <c r="T149" s="109"/>
      <c r="U149" s="109"/>
      <c r="V149" s="109"/>
      <c r="W149" s="112">
        <v>67517</v>
      </c>
    </row>
    <row r="150" spans="1:23" ht="14.25">
      <c r="B150" s="1" t="s">
        <v>90</v>
      </c>
      <c r="C150" s="2"/>
      <c r="J150" s="3" t="s">
        <v>65</v>
      </c>
      <c r="W150" s="94" t="s">
        <v>91</v>
      </c>
    </row>
    <row r="151" spans="1:23" ht="13.5" customHeight="1"/>
    <row r="152" spans="1:23" ht="16.5" customHeight="1">
      <c r="A152" s="5"/>
      <c r="B152" s="95" t="s">
        <v>3</v>
      </c>
      <c r="C152" s="7"/>
      <c r="D152" s="8"/>
      <c r="E152" s="9" t="s">
        <v>4</v>
      </c>
      <c r="F152" s="10" t="s">
        <v>5</v>
      </c>
      <c r="G152" s="10" t="s">
        <v>6</v>
      </c>
      <c r="H152" s="10" t="s">
        <v>7</v>
      </c>
      <c r="I152" s="10" t="s">
        <v>8</v>
      </c>
      <c r="J152" s="10" t="s">
        <v>9</v>
      </c>
      <c r="K152" s="10" t="s">
        <v>10</v>
      </c>
      <c r="L152" s="10" t="s">
        <v>11</v>
      </c>
      <c r="M152" s="10" t="s">
        <v>12</v>
      </c>
      <c r="N152" s="10" t="s">
        <v>13</v>
      </c>
      <c r="O152" s="10" t="s">
        <v>14</v>
      </c>
      <c r="P152" s="10" t="s">
        <v>15</v>
      </c>
      <c r="Q152" s="10" t="s">
        <v>16</v>
      </c>
      <c r="R152" s="10" t="s">
        <v>17</v>
      </c>
      <c r="S152" s="96" t="s">
        <v>80</v>
      </c>
      <c r="T152" s="97"/>
      <c r="U152" s="97"/>
      <c r="V152" s="97"/>
      <c r="W152" s="11" t="s">
        <v>22</v>
      </c>
    </row>
    <row r="153" spans="1:23" ht="12.95" customHeight="1">
      <c r="A153" s="12"/>
      <c r="B153" s="13"/>
      <c r="C153" s="13"/>
      <c r="D153" s="98" t="s">
        <v>81</v>
      </c>
      <c r="E153" s="99">
        <v>21</v>
      </c>
      <c r="F153" s="100">
        <v>0</v>
      </c>
      <c r="G153" s="100">
        <v>14</v>
      </c>
      <c r="H153" s="100">
        <v>0</v>
      </c>
      <c r="I153" s="100">
        <v>14</v>
      </c>
      <c r="J153" s="100">
        <v>14</v>
      </c>
      <c r="K153" s="100">
        <v>917</v>
      </c>
      <c r="L153" s="100">
        <v>135</v>
      </c>
      <c r="M153" s="100">
        <v>487</v>
      </c>
      <c r="N153" s="100">
        <v>52</v>
      </c>
      <c r="O153" s="100">
        <v>76</v>
      </c>
      <c r="P153" s="100">
        <v>1186</v>
      </c>
      <c r="Q153" s="100">
        <v>1309</v>
      </c>
      <c r="R153" s="100">
        <v>1647</v>
      </c>
      <c r="S153" s="101">
        <v>3190</v>
      </c>
      <c r="T153" s="102"/>
      <c r="U153" s="102"/>
      <c r="V153" s="102"/>
      <c r="W153" s="111">
        <v>9062</v>
      </c>
    </row>
    <row r="154" spans="1:23" ht="12.95" customHeight="1">
      <c r="A154" s="12"/>
      <c r="C154" s="13"/>
      <c r="D154" s="98" t="s">
        <v>82</v>
      </c>
      <c r="E154" s="99">
        <v>127</v>
      </c>
      <c r="F154" s="100">
        <v>223</v>
      </c>
      <c r="G154" s="100">
        <v>363</v>
      </c>
      <c r="H154" s="100">
        <v>182</v>
      </c>
      <c r="I154" s="100">
        <v>198</v>
      </c>
      <c r="J154" s="100">
        <v>209</v>
      </c>
      <c r="K154" s="100">
        <v>214</v>
      </c>
      <c r="L154" s="100">
        <v>352</v>
      </c>
      <c r="M154" s="100">
        <v>373</v>
      </c>
      <c r="N154" s="100">
        <v>650</v>
      </c>
      <c r="O154" s="100">
        <v>699</v>
      </c>
      <c r="P154" s="100">
        <v>1054</v>
      </c>
      <c r="Q154" s="100">
        <v>2875</v>
      </c>
      <c r="R154" s="100">
        <v>5286</v>
      </c>
      <c r="S154" s="101">
        <v>7602</v>
      </c>
      <c r="T154" s="102"/>
      <c r="U154" s="102"/>
      <c r="V154" s="102"/>
      <c r="W154" s="111">
        <v>20407</v>
      </c>
    </row>
    <row r="155" spans="1:23" ht="12.95" customHeight="1">
      <c r="A155" s="104">
        <v>41</v>
      </c>
      <c r="B155" s="13" t="s">
        <v>54</v>
      </c>
      <c r="C155" s="13"/>
      <c r="D155" s="98" t="s">
        <v>83</v>
      </c>
      <c r="E155" s="99">
        <v>6</v>
      </c>
      <c r="F155" s="100">
        <v>29</v>
      </c>
      <c r="G155" s="100">
        <v>52</v>
      </c>
      <c r="H155" s="100">
        <v>38</v>
      </c>
      <c r="I155" s="100">
        <v>29</v>
      </c>
      <c r="J155" s="100">
        <v>48</v>
      </c>
      <c r="K155" s="100">
        <v>44</v>
      </c>
      <c r="L155" s="100">
        <v>121</v>
      </c>
      <c r="M155" s="100">
        <v>83</v>
      </c>
      <c r="N155" s="100">
        <v>118</v>
      </c>
      <c r="O155" s="100">
        <v>228</v>
      </c>
      <c r="P155" s="100">
        <v>217</v>
      </c>
      <c r="Q155" s="100">
        <v>601</v>
      </c>
      <c r="R155" s="100">
        <v>1257</v>
      </c>
      <c r="S155" s="101">
        <v>1340</v>
      </c>
      <c r="T155" s="102"/>
      <c r="U155" s="102"/>
      <c r="V155" s="102"/>
      <c r="W155" s="111">
        <v>4211</v>
      </c>
    </row>
    <row r="156" spans="1:23" ht="12.95" customHeight="1">
      <c r="A156" s="12"/>
      <c r="B156" s="13"/>
      <c r="C156" s="13"/>
      <c r="D156" s="98" t="s">
        <v>84</v>
      </c>
      <c r="E156" s="99">
        <v>75</v>
      </c>
      <c r="F156" s="100">
        <v>124</v>
      </c>
      <c r="G156" s="100">
        <v>204</v>
      </c>
      <c r="H156" s="100">
        <v>93</v>
      </c>
      <c r="I156" s="100">
        <v>76</v>
      </c>
      <c r="J156" s="100">
        <v>94</v>
      </c>
      <c r="K156" s="100">
        <v>144</v>
      </c>
      <c r="L156" s="100">
        <v>177</v>
      </c>
      <c r="M156" s="100">
        <v>202</v>
      </c>
      <c r="N156" s="100">
        <v>255</v>
      </c>
      <c r="O156" s="100">
        <v>426</v>
      </c>
      <c r="P156" s="100">
        <v>592</v>
      </c>
      <c r="Q156" s="100">
        <v>1404</v>
      </c>
      <c r="R156" s="100">
        <v>2606</v>
      </c>
      <c r="S156" s="101">
        <v>3628</v>
      </c>
      <c r="T156" s="102"/>
      <c r="U156" s="102"/>
      <c r="V156" s="102"/>
      <c r="W156" s="111">
        <v>10100</v>
      </c>
    </row>
    <row r="157" spans="1:23" ht="12.95" customHeight="1">
      <c r="A157" s="18"/>
      <c r="B157" s="19"/>
      <c r="C157" s="19"/>
      <c r="D157" s="105" t="s">
        <v>26</v>
      </c>
      <c r="E157" s="106">
        <v>229</v>
      </c>
      <c r="F157" s="107">
        <v>376</v>
      </c>
      <c r="G157" s="107">
        <v>633</v>
      </c>
      <c r="H157" s="107">
        <v>313</v>
      </c>
      <c r="I157" s="107">
        <v>317</v>
      </c>
      <c r="J157" s="107">
        <v>365</v>
      </c>
      <c r="K157" s="107">
        <v>1319</v>
      </c>
      <c r="L157" s="107">
        <v>785</v>
      </c>
      <c r="M157" s="107">
        <v>1145</v>
      </c>
      <c r="N157" s="107">
        <v>1075</v>
      </c>
      <c r="O157" s="107">
        <v>1429</v>
      </c>
      <c r="P157" s="107">
        <v>3049</v>
      </c>
      <c r="Q157" s="107">
        <v>6189</v>
      </c>
      <c r="R157" s="107">
        <v>10796</v>
      </c>
      <c r="S157" s="108">
        <v>15760</v>
      </c>
      <c r="T157" s="109"/>
      <c r="U157" s="109"/>
      <c r="V157" s="109"/>
      <c r="W157" s="112">
        <v>43780</v>
      </c>
    </row>
    <row r="158" spans="1:23" ht="12.95" customHeight="1">
      <c r="A158" s="12"/>
      <c r="B158" s="13"/>
      <c r="C158" s="13"/>
      <c r="D158" s="98" t="s">
        <v>81</v>
      </c>
      <c r="E158" s="99">
        <v>25</v>
      </c>
      <c r="F158" s="100">
        <v>0</v>
      </c>
      <c r="G158" s="100">
        <v>5</v>
      </c>
      <c r="H158" s="100">
        <v>4</v>
      </c>
      <c r="I158" s="100">
        <v>11</v>
      </c>
      <c r="J158" s="100">
        <v>3</v>
      </c>
      <c r="K158" s="100">
        <v>0</v>
      </c>
      <c r="L158" s="100">
        <v>141</v>
      </c>
      <c r="M158" s="100">
        <v>16</v>
      </c>
      <c r="N158" s="100">
        <v>414</v>
      </c>
      <c r="O158" s="100">
        <v>300</v>
      </c>
      <c r="P158" s="100">
        <v>1018</v>
      </c>
      <c r="Q158" s="100">
        <v>1430</v>
      </c>
      <c r="R158" s="100">
        <v>1222</v>
      </c>
      <c r="S158" s="101">
        <v>1329</v>
      </c>
      <c r="T158" s="102"/>
      <c r="U158" s="102"/>
      <c r="V158" s="102"/>
      <c r="W158" s="111">
        <v>5918</v>
      </c>
    </row>
    <row r="159" spans="1:23" ht="12.95" customHeight="1">
      <c r="A159" s="12"/>
      <c r="C159" s="13"/>
      <c r="D159" s="98" t="s">
        <v>82</v>
      </c>
      <c r="E159" s="99">
        <v>246</v>
      </c>
      <c r="F159" s="100">
        <v>144</v>
      </c>
      <c r="G159" s="100">
        <v>231</v>
      </c>
      <c r="H159" s="100">
        <v>112</v>
      </c>
      <c r="I159" s="100">
        <v>54</v>
      </c>
      <c r="J159" s="100">
        <v>89</v>
      </c>
      <c r="K159" s="100">
        <v>158</v>
      </c>
      <c r="L159" s="100">
        <v>180</v>
      </c>
      <c r="M159" s="100">
        <v>240</v>
      </c>
      <c r="N159" s="100">
        <v>218</v>
      </c>
      <c r="O159" s="100">
        <v>546</v>
      </c>
      <c r="P159" s="100">
        <v>908</v>
      </c>
      <c r="Q159" s="100">
        <v>2247</v>
      </c>
      <c r="R159" s="100">
        <v>3006</v>
      </c>
      <c r="S159" s="101">
        <v>4545</v>
      </c>
      <c r="T159" s="102"/>
      <c r="U159" s="102"/>
      <c r="V159" s="102"/>
      <c r="W159" s="111">
        <v>12924</v>
      </c>
    </row>
    <row r="160" spans="1:23" ht="12.95" customHeight="1">
      <c r="A160" s="104">
        <v>46</v>
      </c>
      <c r="B160" s="13" t="s">
        <v>55</v>
      </c>
      <c r="C160" s="13"/>
      <c r="D160" s="98" t="s">
        <v>83</v>
      </c>
      <c r="E160" s="99">
        <v>8</v>
      </c>
      <c r="F160" s="100">
        <v>68</v>
      </c>
      <c r="G160" s="100">
        <v>48</v>
      </c>
      <c r="H160" s="100">
        <v>26</v>
      </c>
      <c r="I160" s="100">
        <v>25</v>
      </c>
      <c r="J160" s="100">
        <v>25</v>
      </c>
      <c r="K160" s="100">
        <v>13</v>
      </c>
      <c r="L160" s="100">
        <v>90</v>
      </c>
      <c r="M160" s="100">
        <v>81</v>
      </c>
      <c r="N160" s="100">
        <v>76</v>
      </c>
      <c r="O160" s="100">
        <v>106</v>
      </c>
      <c r="P160" s="100">
        <v>239</v>
      </c>
      <c r="Q160" s="100">
        <v>737</v>
      </c>
      <c r="R160" s="100">
        <v>930</v>
      </c>
      <c r="S160" s="101">
        <v>1178</v>
      </c>
      <c r="T160" s="102"/>
      <c r="U160" s="102"/>
      <c r="V160" s="102"/>
      <c r="W160" s="111">
        <v>3650</v>
      </c>
    </row>
    <row r="161" spans="1:23" ht="12.95" customHeight="1">
      <c r="A161" s="12"/>
      <c r="B161" s="13"/>
      <c r="C161" s="13"/>
      <c r="D161" s="98" t="s">
        <v>84</v>
      </c>
      <c r="E161" s="99">
        <v>166</v>
      </c>
      <c r="F161" s="100">
        <v>71</v>
      </c>
      <c r="G161" s="100">
        <v>112</v>
      </c>
      <c r="H161" s="100">
        <v>52</v>
      </c>
      <c r="I161" s="100">
        <v>22</v>
      </c>
      <c r="J161" s="100">
        <v>42</v>
      </c>
      <c r="K161" s="100">
        <v>101</v>
      </c>
      <c r="L161" s="100">
        <v>119</v>
      </c>
      <c r="M161" s="100">
        <v>140</v>
      </c>
      <c r="N161" s="100">
        <v>127</v>
      </c>
      <c r="O161" s="100">
        <v>328</v>
      </c>
      <c r="P161" s="100">
        <v>494</v>
      </c>
      <c r="Q161" s="100">
        <v>1400</v>
      </c>
      <c r="R161" s="100">
        <v>2066</v>
      </c>
      <c r="S161" s="101">
        <v>2618</v>
      </c>
      <c r="T161" s="102"/>
      <c r="U161" s="102"/>
      <c r="V161" s="102"/>
      <c r="W161" s="111">
        <v>7858</v>
      </c>
    </row>
    <row r="162" spans="1:23" ht="12.95" customHeight="1">
      <c r="A162" s="18"/>
      <c r="B162" s="19"/>
      <c r="C162" s="19"/>
      <c r="D162" s="105" t="s">
        <v>26</v>
      </c>
      <c r="E162" s="106">
        <v>445</v>
      </c>
      <c r="F162" s="107">
        <v>283</v>
      </c>
      <c r="G162" s="107">
        <v>396</v>
      </c>
      <c r="H162" s="107">
        <v>194</v>
      </c>
      <c r="I162" s="107">
        <v>112</v>
      </c>
      <c r="J162" s="107">
        <v>159</v>
      </c>
      <c r="K162" s="107">
        <v>272</v>
      </c>
      <c r="L162" s="107">
        <v>530</v>
      </c>
      <c r="M162" s="107">
        <v>477</v>
      </c>
      <c r="N162" s="107">
        <v>835</v>
      </c>
      <c r="O162" s="107">
        <v>1280</v>
      </c>
      <c r="P162" s="107">
        <v>2659</v>
      </c>
      <c r="Q162" s="107">
        <v>5814</v>
      </c>
      <c r="R162" s="107">
        <v>7224</v>
      </c>
      <c r="S162" s="108">
        <v>9670</v>
      </c>
      <c r="T162" s="109"/>
      <c r="U162" s="109"/>
      <c r="V162" s="109"/>
      <c r="W162" s="112">
        <v>30350</v>
      </c>
    </row>
    <row r="163" spans="1:23" ht="12.95" customHeight="1">
      <c r="A163" s="12"/>
      <c r="B163" s="13"/>
      <c r="C163" s="13"/>
      <c r="D163" s="98" t="s">
        <v>81</v>
      </c>
      <c r="E163" s="99">
        <v>13</v>
      </c>
      <c r="F163" s="100">
        <v>18</v>
      </c>
      <c r="G163" s="100">
        <v>0</v>
      </c>
      <c r="H163" s="100">
        <v>10</v>
      </c>
      <c r="I163" s="100">
        <v>8</v>
      </c>
      <c r="J163" s="100">
        <v>63</v>
      </c>
      <c r="K163" s="100">
        <v>146</v>
      </c>
      <c r="L163" s="100">
        <v>74</v>
      </c>
      <c r="M163" s="100">
        <v>211</v>
      </c>
      <c r="N163" s="100">
        <v>448</v>
      </c>
      <c r="O163" s="100">
        <v>552</v>
      </c>
      <c r="P163" s="100">
        <v>1727</v>
      </c>
      <c r="Q163" s="100">
        <v>1905</v>
      </c>
      <c r="R163" s="100">
        <v>2800</v>
      </c>
      <c r="S163" s="101">
        <v>3572</v>
      </c>
      <c r="T163" s="102"/>
      <c r="U163" s="102"/>
      <c r="V163" s="102"/>
      <c r="W163" s="111">
        <v>11547</v>
      </c>
    </row>
    <row r="164" spans="1:23" ht="12.95" customHeight="1">
      <c r="A164" s="12"/>
      <c r="C164" s="13"/>
      <c r="D164" s="98" t="s">
        <v>82</v>
      </c>
      <c r="E164" s="99">
        <v>159</v>
      </c>
      <c r="F164" s="100">
        <v>268</v>
      </c>
      <c r="G164" s="100">
        <v>271</v>
      </c>
      <c r="H164" s="100">
        <v>154</v>
      </c>
      <c r="I164" s="100">
        <v>79</v>
      </c>
      <c r="J164" s="100">
        <v>220</v>
      </c>
      <c r="K164" s="100">
        <v>269</v>
      </c>
      <c r="L164" s="100">
        <v>431</v>
      </c>
      <c r="M164" s="100">
        <v>596</v>
      </c>
      <c r="N164" s="100">
        <v>384</v>
      </c>
      <c r="O164" s="100">
        <v>577</v>
      </c>
      <c r="P164" s="100">
        <v>1090</v>
      </c>
      <c r="Q164" s="100">
        <v>3631</v>
      </c>
      <c r="R164" s="100">
        <v>5307</v>
      </c>
      <c r="S164" s="101">
        <v>7189</v>
      </c>
      <c r="T164" s="102"/>
      <c r="U164" s="102"/>
      <c r="V164" s="102"/>
      <c r="W164" s="111">
        <v>20625</v>
      </c>
    </row>
    <row r="165" spans="1:23" ht="12.95" customHeight="1">
      <c r="A165" s="104">
        <v>61</v>
      </c>
      <c r="B165" s="13" t="s">
        <v>56</v>
      </c>
      <c r="C165" s="13"/>
      <c r="D165" s="98" t="s">
        <v>83</v>
      </c>
      <c r="E165" s="99">
        <v>34</v>
      </c>
      <c r="F165" s="100">
        <v>112</v>
      </c>
      <c r="G165" s="100">
        <v>104</v>
      </c>
      <c r="H165" s="100">
        <v>32</v>
      </c>
      <c r="I165" s="100">
        <v>85</v>
      </c>
      <c r="J165" s="100">
        <v>96</v>
      </c>
      <c r="K165" s="100">
        <v>129</v>
      </c>
      <c r="L165" s="100">
        <v>93</v>
      </c>
      <c r="M165" s="100">
        <v>293</v>
      </c>
      <c r="N165" s="100">
        <v>188</v>
      </c>
      <c r="O165" s="100">
        <v>295</v>
      </c>
      <c r="P165" s="100">
        <v>492</v>
      </c>
      <c r="Q165" s="100">
        <v>988</v>
      </c>
      <c r="R165" s="100">
        <v>1341</v>
      </c>
      <c r="S165" s="101">
        <v>1698</v>
      </c>
      <c r="T165" s="102"/>
      <c r="U165" s="102"/>
      <c r="V165" s="102"/>
      <c r="W165" s="111">
        <v>5980</v>
      </c>
    </row>
    <row r="166" spans="1:23" ht="12.95" customHeight="1">
      <c r="A166" s="12"/>
      <c r="B166" s="13"/>
      <c r="C166" s="13"/>
      <c r="D166" s="98" t="s">
        <v>84</v>
      </c>
      <c r="E166" s="99">
        <v>69</v>
      </c>
      <c r="F166" s="100">
        <v>98</v>
      </c>
      <c r="G166" s="100">
        <v>116</v>
      </c>
      <c r="H166" s="100">
        <v>72</v>
      </c>
      <c r="I166" s="100">
        <v>43</v>
      </c>
      <c r="J166" s="100">
        <v>103</v>
      </c>
      <c r="K166" s="100">
        <v>114</v>
      </c>
      <c r="L166" s="100">
        <v>230</v>
      </c>
      <c r="M166" s="100">
        <v>353</v>
      </c>
      <c r="N166" s="100">
        <v>231</v>
      </c>
      <c r="O166" s="100">
        <v>360</v>
      </c>
      <c r="P166" s="100">
        <v>622</v>
      </c>
      <c r="Q166" s="100">
        <v>2089</v>
      </c>
      <c r="R166" s="100">
        <v>2876</v>
      </c>
      <c r="S166" s="101">
        <v>4325</v>
      </c>
      <c r="T166" s="102"/>
      <c r="U166" s="102"/>
      <c r="V166" s="102"/>
      <c r="W166" s="111">
        <v>11701</v>
      </c>
    </row>
    <row r="167" spans="1:23" ht="12.95" customHeight="1">
      <c r="A167" s="18"/>
      <c r="B167" s="19"/>
      <c r="C167" s="19"/>
      <c r="D167" s="105" t="s">
        <v>26</v>
      </c>
      <c r="E167" s="106">
        <v>275</v>
      </c>
      <c r="F167" s="107">
        <v>496</v>
      </c>
      <c r="G167" s="107">
        <v>491</v>
      </c>
      <c r="H167" s="107">
        <v>268</v>
      </c>
      <c r="I167" s="107">
        <v>215</v>
      </c>
      <c r="J167" s="107">
        <v>482</v>
      </c>
      <c r="K167" s="107">
        <v>658</v>
      </c>
      <c r="L167" s="107">
        <v>828</v>
      </c>
      <c r="M167" s="107">
        <v>1453</v>
      </c>
      <c r="N167" s="107">
        <v>1251</v>
      </c>
      <c r="O167" s="107">
        <v>1784</v>
      </c>
      <c r="P167" s="107">
        <v>3931</v>
      </c>
      <c r="Q167" s="107">
        <v>8613</v>
      </c>
      <c r="R167" s="107">
        <v>12324</v>
      </c>
      <c r="S167" s="108">
        <v>16784</v>
      </c>
      <c r="T167" s="109"/>
      <c r="U167" s="109"/>
      <c r="V167" s="109"/>
      <c r="W167" s="112">
        <v>49853</v>
      </c>
    </row>
    <row r="168" spans="1:23" ht="12.95" customHeight="1">
      <c r="A168" s="12"/>
      <c r="B168" s="13"/>
      <c r="C168" s="13"/>
      <c r="D168" s="98" t="s">
        <v>81</v>
      </c>
      <c r="E168" s="99">
        <v>271</v>
      </c>
      <c r="F168" s="100">
        <v>18</v>
      </c>
      <c r="G168" s="100">
        <v>31</v>
      </c>
      <c r="H168" s="100">
        <v>111</v>
      </c>
      <c r="I168" s="100">
        <v>67</v>
      </c>
      <c r="J168" s="100">
        <v>241</v>
      </c>
      <c r="K168" s="100">
        <v>574</v>
      </c>
      <c r="L168" s="100">
        <v>269</v>
      </c>
      <c r="M168" s="100">
        <v>272</v>
      </c>
      <c r="N168" s="100">
        <v>1121</v>
      </c>
      <c r="O168" s="100">
        <v>1539</v>
      </c>
      <c r="P168" s="100">
        <v>4515</v>
      </c>
      <c r="Q168" s="100">
        <v>5550</v>
      </c>
      <c r="R168" s="100">
        <v>6985</v>
      </c>
      <c r="S168" s="101">
        <v>8925</v>
      </c>
      <c r="T168" s="102"/>
      <c r="U168" s="102"/>
      <c r="V168" s="102"/>
      <c r="W168" s="111">
        <v>30489</v>
      </c>
    </row>
    <row r="169" spans="1:23" ht="12.95" customHeight="1">
      <c r="A169" s="12"/>
      <c r="C169" s="13"/>
      <c r="D169" s="98" t="s">
        <v>82</v>
      </c>
      <c r="E169" s="99">
        <v>1382</v>
      </c>
      <c r="F169" s="100">
        <v>951</v>
      </c>
      <c r="G169" s="100">
        <v>891</v>
      </c>
      <c r="H169" s="100">
        <v>809</v>
      </c>
      <c r="I169" s="100">
        <v>538</v>
      </c>
      <c r="J169" s="100">
        <v>839</v>
      </c>
      <c r="K169" s="100">
        <v>1184</v>
      </c>
      <c r="L169" s="100">
        <v>1071</v>
      </c>
      <c r="M169" s="100">
        <v>1561</v>
      </c>
      <c r="N169" s="100">
        <v>2061</v>
      </c>
      <c r="O169" s="100">
        <v>4048</v>
      </c>
      <c r="P169" s="100">
        <v>4895</v>
      </c>
      <c r="Q169" s="100">
        <v>11593</v>
      </c>
      <c r="R169" s="100">
        <v>18697</v>
      </c>
      <c r="S169" s="101">
        <v>25079</v>
      </c>
      <c r="T169" s="102"/>
      <c r="U169" s="102"/>
      <c r="V169" s="102"/>
      <c r="W169" s="111">
        <v>75599</v>
      </c>
    </row>
    <row r="170" spans="1:23" ht="12.95" customHeight="1">
      <c r="A170" s="104">
        <v>66</v>
      </c>
      <c r="B170" s="13" t="s">
        <v>57</v>
      </c>
      <c r="C170" s="13"/>
      <c r="D170" s="98" t="s">
        <v>83</v>
      </c>
      <c r="E170" s="99">
        <v>105</v>
      </c>
      <c r="F170" s="100">
        <v>376</v>
      </c>
      <c r="G170" s="100">
        <v>407</v>
      </c>
      <c r="H170" s="100">
        <v>226</v>
      </c>
      <c r="I170" s="100">
        <v>150</v>
      </c>
      <c r="J170" s="100">
        <v>246</v>
      </c>
      <c r="K170" s="100">
        <v>331</v>
      </c>
      <c r="L170" s="100">
        <v>453</v>
      </c>
      <c r="M170" s="100">
        <v>537</v>
      </c>
      <c r="N170" s="100">
        <v>491</v>
      </c>
      <c r="O170" s="100">
        <v>660</v>
      </c>
      <c r="P170" s="100">
        <v>1265</v>
      </c>
      <c r="Q170" s="100">
        <v>2428</v>
      </c>
      <c r="R170" s="100">
        <v>4037</v>
      </c>
      <c r="S170" s="101">
        <v>4434</v>
      </c>
      <c r="T170" s="102"/>
      <c r="U170" s="102"/>
      <c r="V170" s="102"/>
      <c r="W170" s="111">
        <v>16146</v>
      </c>
    </row>
    <row r="171" spans="1:23" ht="12.95" customHeight="1">
      <c r="A171" s="12"/>
      <c r="B171" s="13"/>
      <c r="C171" s="13"/>
      <c r="D171" s="98" t="s">
        <v>84</v>
      </c>
      <c r="E171" s="99">
        <v>695</v>
      </c>
      <c r="F171" s="100">
        <v>432</v>
      </c>
      <c r="G171" s="100">
        <v>421</v>
      </c>
      <c r="H171" s="100">
        <v>289</v>
      </c>
      <c r="I171" s="100">
        <v>178</v>
      </c>
      <c r="J171" s="100">
        <v>292</v>
      </c>
      <c r="K171" s="100">
        <v>417</v>
      </c>
      <c r="L171" s="100">
        <v>456</v>
      </c>
      <c r="M171" s="100">
        <v>635</v>
      </c>
      <c r="N171" s="100">
        <v>927</v>
      </c>
      <c r="O171" s="100">
        <v>1666</v>
      </c>
      <c r="P171" s="100">
        <v>2407</v>
      </c>
      <c r="Q171" s="100">
        <v>4958</v>
      </c>
      <c r="R171" s="100">
        <v>7877</v>
      </c>
      <c r="S171" s="101">
        <v>10372</v>
      </c>
      <c r="T171" s="102"/>
      <c r="U171" s="102"/>
      <c r="V171" s="102"/>
      <c r="W171" s="111">
        <v>32022</v>
      </c>
    </row>
    <row r="172" spans="1:23" ht="12.95" customHeight="1">
      <c r="A172" s="18"/>
      <c r="B172" s="19"/>
      <c r="C172" s="19"/>
      <c r="D172" s="105" t="s">
        <v>26</v>
      </c>
      <c r="E172" s="106">
        <v>2453</v>
      </c>
      <c r="F172" s="107">
        <v>1777</v>
      </c>
      <c r="G172" s="107">
        <v>1750</v>
      </c>
      <c r="H172" s="107">
        <v>1435</v>
      </c>
      <c r="I172" s="107">
        <v>933</v>
      </c>
      <c r="J172" s="107">
        <v>1618</v>
      </c>
      <c r="K172" s="107">
        <v>2506</v>
      </c>
      <c r="L172" s="107">
        <v>2249</v>
      </c>
      <c r="M172" s="107">
        <v>3005</v>
      </c>
      <c r="N172" s="107">
        <v>4600</v>
      </c>
      <c r="O172" s="107">
        <v>7913</v>
      </c>
      <c r="P172" s="107">
        <v>13082</v>
      </c>
      <c r="Q172" s="107">
        <v>24529</v>
      </c>
      <c r="R172" s="107">
        <v>37596</v>
      </c>
      <c r="S172" s="108">
        <v>48810</v>
      </c>
      <c r="T172" s="109"/>
      <c r="U172" s="109"/>
      <c r="V172" s="109"/>
      <c r="W172" s="112">
        <v>154256</v>
      </c>
    </row>
    <row r="173" spans="1:23" ht="12.95" customHeight="1">
      <c r="A173" s="12"/>
      <c r="B173" s="13"/>
      <c r="C173" s="13"/>
      <c r="D173" s="98" t="s">
        <v>81</v>
      </c>
      <c r="E173" s="99">
        <v>93</v>
      </c>
      <c r="F173" s="100">
        <v>8</v>
      </c>
      <c r="G173" s="100">
        <v>6</v>
      </c>
      <c r="H173" s="100">
        <v>31</v>
      </c>
      <c r="I173" s="100">
        <v>378</v>
      </c>
      <c r="J173" s="100">
        <v>418</v>
      </c>
      <c r="K173" s="100">
        <v>37</v>
      </c>
      <c r="L173" s="100">
        <v>426</v>
      </c>
      <c r="M173" s="100">
        <v>115</v>
      </c>
      <c r="N173" s="100">
        <v>868</v>
      </c>
      <c r="O173" s="100">
        <v>164</v>
      </c>
      <c r="P173" s="100">
        <v>1199</v>
      </c>
      <c r="Q173" s="100">
        <v>3069</v>
      </c>
      <c r="R173" s="100">
        <v>3822</v>
      </c>
      <c r="S173" s="101">
        <v>2646</v>
      </c>
      <c r="T173" s="102"/>
      <c r="U173" s="102"/>
      <c r="V173" s="102"/>
      <c r="W173" s="111">
        <v>13280</v>
      </c>
    </row>
    <row r="174" spans="1:23" ht="12.95" customHeight="1">
      <c r="A174" s="12"/>
      <c r="C174" s="13"/>
      <c r="D174" s="98" t="s">
        <v>82</v>
      </c>
      <c r="E174" s="99">
        <v>408</v>
      </c>
      <c r="F174" s="100">
        <v>328</v>
      </c>
      <c r="G174" s="100">
        <v>248</v>
      </c>
      <c r="H174" s="100">
        <v>239</v>
      </c>
      <c r="I174" s="100">
        <v>218</v>
      </c>
      <c r="J174" s="100">
        <v>299</v>
      </c>
      <c r="K174" s="100">
        <v>346</v>
      </c>
      <c r="L174" s="100">
        <v>469</v>
      </c>
      <c r="M174" s="100">
        <v>485</v>
      </c>
      <c r="N174" s="100">
        <v>690</v>
      </c>
      <c r="O174" s="100">
        <v>1326</v>
      </c>
      <c r="P174" s="100">
        <v>2006</v>
      </c>
      <c r="Q174" s="100">
        <v>3608</v>
      </c>
      <c r="R174" s="100">
        <v>4949</v>
      </c>
      <c r="S174" s="101">
        <v>6616</v>
      </c>
      <c r="T174" s="102"/>
      <c r="U174" s="102"/>
      <c r="V174" s="102"/>
      <c r="W174" s="111">
        <v>22235</v>
      </c>
    </row>
    <row r="175" spans="1:23" ht="12.95" customHeight="1">
      <c r="A175" s="104">
        <v>50</v>
      </c>
      <c r="B175" s="13" t="s">
        <v>58</v>
      </c>
      <c r="C175" s="13"/>
      <c r="D175" s="98" t="s">
        <v>83</v>
      </c>
      <c r="E175" s="99">
        <v>25</v>
      </c>
      <c r="F175" s="100">
        <v>184</v>
      </c>
      <c r="G175" s="100">
        <v>50</v>
      </c>
      <c r="H175" s="100">
        <v>57</v>
      </c>
      <c r="I175" s="100">
        <v>96</v>
      </c>
      <c r="J175" s="100">
        <v>98</v>
      </c>
      <c r="K175" s="100">
        <v>108</v>
      </c>
      <c r="L175" s="100">
        <v>248</v>
      </c>
      <c r="M175" s="100">
        <v>216</v>
      </c>
      <c r="N175" s="100">
        <v>240</v>
      </c>
      <c r="O175" s="100">
        <v>287</v>
      </c>
      <c r="P175" s="100">
        <v>478</v>
      </c>
      <c r="Q175" s="100">
        <v>1030</v>
      </c>
      <c r="R175" s="100">
        <v>1496</v>
      </c>
      <c r="S175" s="101">
        <v>1688</v>
      </c>
      <c r="T175" s="102"/>
      <c r="U175" s="102"/>
      <c r="V175" s="102"/>
      <c r="W175" s="111">
        <v>6301</v>
      </c>
    </row>
    <row r="176" spans="1:23" ht="12.95" customHeight="1">
      <c r="A176" s="12"/>
      <c r="B176" s="13"/>
      <c r="C176" s="13"/>
      <c r="D176" s="98" t="s">
        <v>84</v>
      </c>
      <c r="E176" s="99">
        <v>238</v>
      </c>
      <c r="F176" s="100">
        <v>161</v>
      </c>
      <c r="G176" s="100">
        <v>122</v>
      </c>
      <c r="H176" s="100">
        <v>119</v>
      </c>
      <c r="I176" s="100">
        <v>87</v>
      </c>
      <c r="J176" s="100">
        <v>105</v>
      </c>
      <c r="K176" s="100">
        <v>157</v>
      </c>
      <c r="L176" s="100">
        <v>188</v>
      </c>
      <c r="M176" s="100">
        <v>180</v>
      </c>
      <c r="N176" s="100">
        <v>317</v>
      </c>
      <c r="O176" s="100">
        <v>653</v>
      </c>
      <c r="P176" s="100">
        <v>1054</v>
      </c>
      <c r="Q176" s="100">
        <v>1939</v>
      </c>
      <c r="R176" s="100">
        <v>2909</v>
      </c>
      <c r="S176" s="101">
        <v>4071</v>
      </c>
      <c r="T176" s="102"/>
      <c r="U176" s="102"/>
      <c r="V176" s="102"/>
      <c r="W176" s="111">
        <v>12300</v>
      </c>
    </row>
    <row r="177" spans="1:23" ht="12.95" customHeight="1">
      <c r="A177" s="18"/>
      <c r="B177" s="19"/>
      <c r="C177" s="19"/>
      <c r="D177" s="105" t="s">
        <v>26</v>
      </c>
      <c r="E177" s="106">
        <v>764</v>
      </c>
      <c r="F177" s="107">
        <v>681</v>
      </c>
      <c r="G177" s="107">
        <v>426</v>
      </c>
      <c r="H177" s="107">
        <v>446</v>
      </c>
      <c r="I177" s="107">
        <v>779</v>
      </c>
      <c r="J177" s="107">
        <v>920</v>
      </c>
      <c r="K177" s="107">
        <v>648</v>
      </c>
      <c r="L177" s="107">
        <v>1331</v>
      </c>
      <c r="M177" s="107">
        <v>996</v>
      </c>
      <c r="N177" s="107">
        <v>2115</v>
      </c>
      <c r="O177" s="107">
        <v>2430</v>
      </c>
      <c r="P177" s="107">
        <v>4737</v>
      </c>
      <c r="Q177" s="107">
        <v>9646</v>
      </c>
      <c r="R177" s="107">
        <v>13176</v>
      </c>
      <c r="S177" s="108">
        <v>15021</v>
      </c>
      <c r="T177" s="109"/>
      <c r="U177" s="109"/>
      <c r="V177" s="109"/>
      <c r="W177" s="112">
        <v>54116</v>
      </c>
    </row>
    <row r="178" spans="1:23" ht="12.95" customHeight="1">
      <c r="A178" s="12"/>
      <c r="B178" s="13"/>
      <c r="C178" s="13"/>
      <c r="D178" s="98" t="s">
        <v>81</v>
      </c>
      <c r="E178" s="99">
        <v>72</v>
      </c>
      <c r="F178" s="100">
        <v>51</v>
      </c>
      <c r="G178" s="100">
        <v>0</v>
      </c>
      <c r="H178" s="100">
        <v>4</v>
      </c>
      <c r="I178" s="100">
        <v>413</v>
      </c>
      <c r="J178" s="100">
        <v>15</v>
      </c>
      <c r="K178" s="100">
        <v>7</v>
      </c>
      <c r="L178" s="100">
        <v>31</v>
      </c>
      <c r="M178" s="100">
        <v>2</v>
      </c>
      <c r="N178" s="100">
        <v>0</v>
      </c>
      <c r="O178" s="100">
        <v>135</v>
      </c>
      <c r="P178" s="100">
        <v>49</v>
      </c>
      <c r="Q178" s="100">
        <v>90</v>
      </c>
      <c r="R178" s="100">
        <v>1438</v>
      </c>
      <c r="S178" s="101">
        <v>758</v>
      </c>
      <c r="T178" s="102"/>
      <c r="U178" s="102"/>
      <c r="V178" s="102"/>
      <c r="W178" s="111">
        <v>3065</v>
      </c>
    </row>
    <row r="179" spans="1:23" ht="12.95" customHeight="1">
      <c r="A179" s="12"/>
      <c r="C179" s="13"/>
      <c r="D179" s="98" t="s">
        <v>82</v>
      </c>
      <c r="E179" s="99">
        <v>163</v>
      </c>
      <c r="F179" s="100">
        <v>150</v>
      </c>
      <c r="G179" s="100">
        <v>79</v>
      </c>
      <c r="H179" s="100">
        <v>19</v>
      </c>
      <c r="I179" s="100">
        <v>83</v>
      </c>
      <c r="J179" s="100">
        <v>56</v>
      </c>
      <c r="K179" s="100">
        <v>35</v>
      </c>
      <c r="L179" s="100">
        <v>121</v>
      </c>
      <c r="M179" s="100">
        <v>59</v>
      </c>
      <c r="N179" s="100">
        <v>62</v>
      </c>
      <c r="O179" s="100">
        <v>322</v>
      </c>
      <c r="P179" s="100">
        <v>404</v>
      </c>
      <c r="Q179" s="100">
        <v>1099</v>
      </c>
      <c r="R179" s="100">
        <v>1539</v>
      </c>
      <c r="S179" s="101">
        <v>2300</v>
      </c>
      <c r="T179" s="102"/>
      <c r="U179" s="102"/>
      <c r="V179" s="102"/>
      <c r="W179" s="111">
        <v>6491</v>
      </c>
    </row>
    <row r="180" spans="1:23" ht="12.95" customHeight="1">
      <c r="A180" s="104">
        <v>53</v>
      </c>
      <c r="B180" s="13" t="s">
        <v>59</v>
      </c>
      <c r="C180" s="13"/>
      <c r="D180" s="98" t="s">
        <v>83</v>
      </c>
      <c r="E180" s="99">
        <v>15</v>
      </c>
      <c r="F180" s="100">
        <v>22</v>
      </c>
      <c r="G180" s="100">
        <v>4</v>
      </c>
      <c r="H180" s="100">
        <v>47</v>
      </c>
      <c r="I180" s="100">
        <v>43</v>
      </c>
      <c r="J180" s="100">
        <v>41</v>
      </c>
      <c r="K180" s="100">
        <v>17</v>
      </c>
      <c r="L180" s="100">
        <v>14</v>
      </c>
      <c r="M180" s="100">
        <v>50</v>
      </c>
      <c r="N180" s="100">
        <v>58</v>
      </c>
      <c r="O180" s="100">
        <v>57</v>
      </c>
      <c r="P180" s="100">
        <v>118</v>
      </c>
      <c r="Q180" s="100">
        <v>245</v>
      </c>
      <c r="R180" s="100">
        <v>325</v>
      </c>
      <c r="S180" s="101">
        <v>368</v>
      </c>
      <c r="T180" s="102"/>
      <c r="U180" s="102"/>
      <c r="V180" s="102"/>
      <c r="W180" s="111">
        <v>1424</v>
      </c>
    </row>
    <row r="181" spans="1:23" ht="12.95" customHeight="1">
      <c r="A181" s="12"/>
      <c r="B181" s="13"/>
      <c r="C181" s="13"/>
      <c r="D181" s="98" t="s">
        <v>84</v>
      </c>
      <c r="E181" s="99">
        <v>93</v>
      </c>
      <c r="F181" s="100">
        <v>23</v>
      </c>
      <c r="G181" s="100">
        <v>60</v>
      </c>
      <c r="H181" s="100">
        <v>11</v>
      </c>
      <c r="I181" s="100">
        <v>18</v>
      </c>
      <c r="J181" s="100">
        <v>45</v>
      </c>
      <c r="K181" s="100">
        <v>21</v>
      </c>
      <c r="L181" s="100">
        <v>81</v>
      </c>
      <c r="M181" s="100">
        <v>46</v>
      </c>
      <c r="N181" s="100">
        <v>42</v>
      </c>
      <c r="O181" s="100">
        <v>206</v>
      </c>
      <c r="P181" s="100">
        <v>223</v>
      </c>
      <c r="Q181" s="100">
        <v>450</v>
      </c>
      <c r="R181" s="100">
        <v>570</v>
      </c>
      <c r="S181" s="101">
        <v>1058</v>
      </c>
      <c r="T181" s="102"/>
      <c r="U181" s="102"/>
      <c r="V181" s="102"/>
      <c r="W181" s="111">
        <v>2947</v>
      </c>
    </row>
    <row r="182" spans="1:23" ht="12.95" customHeight="1">
      <c r="A182" s="18"/>
      <c r="B182" s="19"/>
      <c r="C182" s="19"/>
      <c r="D182" s="105" t="s">
        <v>26</v>
      </c>
      <c r="E182" s="106">
        <v>343</v>
      </c>
      <c r="F182" s="107">
        <v>246</v>
      </c>
      <c r="G182" s="107">
        <v>143</v>
      </c>
      <c r="H182" s="107">
        <v>81</v>
      </c>
      <c r="I182" s="107">
        <v>557</v>
      </c>
      <c r="J182" s="107">
        <v>157</v>
      </c>
      <c r="K182" s="107">
        <v>80</v>
      </c>
      <c r="L182" s="107">
        <v>247</v>
      </c>
      <c r="M182" s="107">
        <v>157</v>
      </c>
      <c r="N182" s="107">
        <v>162</v>
      </c>
      <c r="O182" s="107">
        <v>720</v>
      </c>
      <c r="P182" s="107">
        <v>794</v>
      </c>
      <c r="Q182" s="107">
        <v>1884</v>
      </c>
      <c r="R182" s="107">
        <v>3872</v>
      </c>
      <c r="S182" s="108">
        <v>4484</v>
      </c>
      <c r="T182" s="109"/>
      <c r="U182" s="109"/>
      <c r="V182" s="109"/>
      <c r="W182" s="112">
        <v>13927</v>
      </c>
    </row>
    <row r="183" spans="1:23" ht="12.95" customHeight="1">
      <c r="A183" s="12"/>
      <c r="B183" s="13"/>
      <c r="C183" s="13"/>
      <c r="D183" s="98" t="s">
        <v>81</v>
      </c>
      <c r="E183" s="99">
        <v>54</v>
      </c>
      <c r="F183" s="100">
        <v>36</v>
      </c>
      <c r="G183" s="100">
        <v>19</v>
      </c>
      <c r="H183" s="100">
        <v>77</v>
      </c>
      <c r="I183" s="100">
        <v>377</v>
      </c>
      <c r="J183" s="100">
        <v>542</v>
      </c>
      <c r="K183" s="100">
        <v>258</v>
      </c>
      <c r="L183" s="100">
        <v>66</v>
      </c>
      <c r="M183" s="100">
        <v>848</v>
      </c>
      <c r="N183" s="100">
        <v>2015</v>
      </c>
      <c r="O183" s="100">
        <v>1194</v>
      </c>
      <c r="P183" s="100">
        <v>1139</v>
      </c>
      <c r="Q183" s="100">
        <v>3055</v>
      </c>
      <c r="R183" s="100">
        <v>4930</v>
      </c>
      <c r="S183" s="101">
        <v>6554</v>
      </c>
      <c r="T183" s="102"/>
      <c r="U183" s="102"/>
      <c r="V183" s="102"/>
      <c r="W183" s="111">
        <v>21164</v>
      </c>
    </row>
    <row r="184" spans="1:23" ht="12.95" customHeight="1">
      <c r="A184" s="12"/>
      <c r="C184" s="13"/>
      <c r="D184" s="98" t="s">
        <v>82</v>
      </c>
      <c r="E184" s="99">
        <v>710</v>
      </c>
      <c r="F184" s="100">
        <v>764</v>
      </c>
      <c r="G184" s="100">
        <v>403</v>
      </c>
      <c r="H184" s="100">
        <v>443</v>
      </c>
      <c r="I184" s="100">
        <v>224</v>
      </c>
      <c r="J184" s="100">
        <v>611</v>
      </c>
      <c r="K184" s="100">
        <v>734</v>
      </c>
      <c r="L184" s="100">
        <v>596</v>
      </c>
      <c r="M184" s="100">
        <v>1075</v>
      </c>
      <c r="N184" s="100">
        <v>1783</v>
      </c>
      <c r="O184" s="100">
        <v>1826</v>
      </c>
      <c r="P184" s="100">
        <v>2994</v>
      </c>
      <c r="Q184" s="100">
        <v>7185</v>
      </c>
      <c r="R184" s="100">
        <v>12900</v>
      </c>
      <c r="S184" s="101">
        <v>13966</v>
      </c>
      <c r="T184" s="102"/>
      <c r="U184" s="102"/>
      <c r="V184" s="102"/>
      <c r="W184" s="111">
        <v>46214</v>
      </c>
    </row>
    <row r="185" spans="1:23" ht="12.95" customHeight="1">
      <c r="A185" s="104">
        <v>67</v>
      </c>
      <c r="B185" s="13" t="s">
        <v>60</v>
      </c>
      <c r="C185" s="13"/>
      <c r="D185" s="98" t="s">
        <v>83</v>
      </c>
      <c r="E185" s="99">
        <v>76</v>
      </c>
      <c r="F185" s="100">
        <v>394</v>
      </c>
      <c r="G185" s="100">
        <v>185</v>
      </c>
      <c r="H185" s="100">
        <v>216</v>
      </c>
      <c r="I185" s="100">
        <v>143</v>
      </c>
      <c r="J185" s="100">
        <v>236</v>
      </c>
      <c r="K185" s="100">
        <v>260</v>
      </c>
      <c r="L185" s="100">
        <v>322</v>
      </c>
      <c r="M185" s="100">
        <v>531</v>
      </c>
      <c r="N185" s="100">
        <v>498</v>
      </c>
      <c r="O185" s="100">
        <v>564</v>
      </c>
      <c r="P185" s="100">
        <v>918</v>
      </c>
      <c r="Q185" s="100">
        <v>2031</v>
      </c>
      <c r="R185" s="100">
        <v>3245</v>
      </c>
      <c r="S185" s="101">
        <v>3146</v>
      </c>
      <c r="T185" s="102"/>
      <c r="U185" s="102"/>
      <c r="V185" s="102"/>
      <c r="W185" s="111">
        <v>12765</v>
      </c>
    </row>
    <row r="186" spans="1:23" ht="12.95" customHeight="1">
      <c r="A186" s="12"/>
      <c r="B186" s="13"/>
      <c r="C186" s="13"/>
      <c r="D186" s="98" t="s">
        <v>84</v>
      </c>
      <c r="E186" s="99">
        <v>272</v>
      </c>
      <c r="F186" s="100">
        <v>387</v>
      </c>
      <c r="G186" s="100">
        <v>209</v>
      </c>
      <c r="H186" s="100">
        <v>172</v>
      </c>
      <c r="I186" s="100">
        <v>92</v>
      </c>
      <c r="J186" s="100">
        <v>192</v>
      </c>
      <c r="K186" s="100">
        <v>251</v>
      </c>
      <c r="L186" s="100">
        <v>252</v>
      </c>
      <c r="M186" s="100">
        <v>431</v>
      </c>
      <c r="N186" s="100">
        <v>536</v>
      </c>
      <c r="O186" s="100">
        <v>652</v>
      </c>
      <c r="P186" s="100">
        <v>976</v>
      </c>
      <c r="Q186" s="100">
        <v>2641</v>
      </c>
      <c r="R186" s="100">
        <v>4351</v>
      </c>
      <c r="S186" s="101">
        <v>5044</v>
      </c>
      <c r="T186" s="102"/>
      <c r="U186" s="102"/>
      <c r="V186" s="102"/>
      <c r="W186" s="111">
        <v>16458</v>
      </c>
    </row>
    <row r="187" spans="1:23" ht="12.95" customHeight="1">
      <c r="A187" s="18"/>
      <c r="B187" s="19"/>
      <c r="C187" s="19"/>
      <c r="D187" s="105" t="s">
        <v>26</v>
      </c>
      <c r="E187" s="106">
        <v>1112</v>
      </c>
      <c r="F187" s="107">
        <v>1581</v>
      </c>
      <c r="G187" s="107">
        <v>816</v>
      </c>
      <c r="H187" s="107">
        <v>908</v>
      </c>
      <c r="I187" s="107">
        <v>836</v>
      </c>
      <c r="J187" s="107">
        <v>1581</v>
      </c>
      <c r="K187" s="107">
        <v>1503</v>
      </c>
      <c r="L187" s="107">
        <v>1236</v>
      </c>
      <c r="M187" s="107">
        <v>2885</v>
      </c>
      <c r="N187" s="107">
        <v>4832</v>
      </c>
      <c r="O187" s="107">
        <v>4236</v>
      </c>
      <c r="P187" s="107">
        <v>6027</v>
      </c>
      <c r="Q187" s="107">
        <v>14912</v>
      </c>
      <c r="R187" s="107">
        <v>25426</v>
      </c>
      <c r="S187" s="108">
        <v>28710</v>
      </c>
      <c r="T187" s="109"/>
      <c r="U187" s="109"/>
      <c r="V187" s="109"/>
      <c r="W187" s="112">
        <v>96601</v>
      </c>
    </row>
    <row r="188" spans="1:23" ht="12.95" hidden="1" customHeight="1">
      <c r="A188" s="12"/>
      <c r="B188" s="13"/>
      <c r="C188" s="13"/>
      <c r="D188" s="98" t="s">
        <v>81</v>
      </c>
      <c r="E188" s="99"/>
      <c r="F188" s="100"/>
      <c r="G188" s="100"/>
      <c r="H188" s="100"/>
      <c r="I188" s="100"/>
      <c r="J188" s="100"/>
      <c r="K188" s="100"/>
      <c r="L188" s="100"/>
      <c r="M188" s="100"/>
      <c r="N188" s="100"/>
      <c r="O188" s="100"/>
      <c r="P188" s="100"/>
      <c r="Q188" s="100"/>
      <c r="R188" s="100"/>
      <c r="S188" s="101"/>
      <c r="T188" s="102"/>
      <c r="U188" s="102"/>
      <c r="V188" s="102"/>
      <c r="W188" s="111"/>
    </row>
    <row r="189" spans="1:23" ht="12.95" hidden="1" customHeight="1">
      <c r="A189" s="12"/>
      <c r="C189" s="13"/>
      <c r="D189" s="98" t="s">
        <v>82</v>
      </c>
      <c r="E189" s="99"/>
      <c r="F189" s="100"/>
      <c r="G189" s="100"/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1"/>
      <c r="T189" s="102"/>
      <c r="U189" s="102"/>
      <c r="V189" s="102"/>
      <c r="W189" s="111"/>
    </row>
    <row r="190" spans="1:23" ht="12.95" hidden="1" customHeight="1">
      <c r="A190" s="104"/>
      <c r="B190" s="13"/>
      <c r="C190" s="13"/>
      <c r="D190" s="98" t="s">
        <v>83</v>
      </c>
      <c r="E190" s="99"/>
      <c r="F190" s="100"/>
      <c r="G190" s="100"/>
      <c r="H190" s="100"/>
      <c r="I190" s="100"/>
      <c r="J190" s="100"/>
      <c r="K190" s="100"/>
      <c r="L190" s="100"/>
      <c r="M190" s="100"/>
      <c r="N190" s="100"/>
      <c r="O190" s="100"/>
      <c r="P190" s="100"/>
      <c r="Q190" s="100"/>
      <c r="R190" s="100"/>
      <c r="S190" s="101"/>
      <c r="T190" s="102"/>
      <c r="U190" s="102"/>
      <c r="V190" s="102"/>
      <c r="W190" s="111"/>
    </row>
    <row r="191" spans="1:23" ht="12.95" hidden="1" customHeight="1">
      <c r="A191" s="12"/>
      <c r="B191" s="13"/>
      <c r="C191" s="13"/>
      <c r="D191" s="98" t="s">
        <v>84</v>
      </c>
      <c r="E191" s="99"/>
      <c r="F191" s="100"/>
      <c r="G191" s="100"/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1"/>
      <c r="T191" s="102"/>
      <c r="U191" s="102"/>
      <c r="V191" s="102"/>
      <c r="W191" s="111"/>
    </row>
    <row r="192" spans="1:23" ht="12.95" hidden="1" customHeight="1">
      <c r="A192" s="18"/>
      <c r="B192" s="19"/>
      <c r="C192" s="19"/>
      <c r="D192" s="105" t="s">
        <v>26</v>
      </c>
      <c r="E192" s="106"/>
      <c r="F192" s="107"/>
      <c r="G192" s="107"/>
      <c r="H192" s="107"/>
      <c r="I192" s="107"/>
      <c r="J192" s="107"/>
      <c r="K192" s="107"/>
      <c r="L192" s="107"/>
      <c r="M192" s="107"/>
      <c r="N192" s="107"/>
      <c r="O192" s="107"/>
      <c r="P192" s="107"/>
      <c r="Q192" s="107"/>
      <c r="R192" s="107"/>
      <c r="S192" s="108"/>
      <c r="T192" s="109"/>
      <c r="U192" s="109"/>
      <c r="V192" s="109"/>
      <c r="W192" s="112"/>
    </row>
    <row r="193" spans="1:23" ht="14.25">
      <c r="B193" s="1" t="s">
        <v>90</v>
      </c>
      <c r="C193" s="2"/>
      <c r="J193" s="3" t="s">
        <v>92</v>
      </c>
      <c r="W193" s="94" t="s">
        <v>91</v>
      </c>
    </row>
    <row r="194" spans="1:23" ht="13.5" customHeight="1"/>
    <row r="195" spans="1:23" ht="16.5" customHeight="1">
      <c r="A195" s="5"/>
      <c r="B195" s="95" t="s">
        <v>3</v>
      </c>
      <c r="C195" s="7"/>
      <c r="D195" s="8"/>
      <c r="E195" s="9" t="s">
        <v>4</v>
      </c>
      <c r="F195" s="10" t="s">
        <v>5</v>
      </c>
      <c r="G195" s="10" t="s">
        <v>6</v>
      </c>
      <c r="H195" s="10" t="s">
        <v>7</v>
      </c>
      <c r="I195" s="10" t="s">
        <v>8</v>
      </c>
      <c r="J195" s="10" t="s">
        <v>9</v>
      </c>
      <c r="K195" s="10" t="s">
        <v>10</v>
      </c>
      <c r="L195" s="10" t="s">
        <v>11</v>
      </c>
      <c r="M195" s="10" t="s">
        <v>12</v>
      </c>
      <c r="N195" s="10" t="s">
        <v>13</v>
      </c>
      <c r="O195" s="10" t="s">
        <v>14</v>
      </c>
      <c r="P195" s="10" t="s">
        <v>15</v>
      </c>
      <c r="Q195" s="10" t="s">
        <v>16</v>
      </c>
      <c r="R195" s="10" t="s">
        <v>17</v>
      </c>
      <c r="S195" s="96" t="s">
        <v>80</v>
      </c>
      <c r="T195" s="97"/>
      <c r="U195" s="97"/>
      <c r="V195" s="97"/>
      <c r="W195" s="11" t="s">
        <v>22</v>
      </c>
    </row>
    <row r="196" spans="1:23" ht="12.95" customHeight="1">
      <c r="A196" s="131"/>
      <c r="B196" s="132"/>
      <c r="C196" s="132"/>
      <c r="D196" s="133" t="s">
        <v>81</v>
      </c>
      <c r="E196" s="134">
        <v>6289</v>
      </c>
      <c r="F196" s="135">
        <v>2137</v>
      </c>
      <c r="G196" s="135">
        <v>3090</v>
      </c>
      <c r="H196" s="135">
        <v>2794</v>
      </c>
      <c r="I196" s="135">
        <v>7882</v>
      </c>
      <c r="J196" s="135">
        <v>12024</v>
      </c>
      <c r="K196" s="135">
        <v>25713</v>
      </c>
      <c r="L196" s="135">
        <v>32072</v>
      </c>
      <c r="M196" s="135">
        <v>46416</v>
      </c>
      <c r="N196" s="135">
        <v>56356</v>
      </c>
      <c r="O196" s="135">
        <v>72015</v>
      </c>
      <c r="P196" s="135">
        <v>106909</v>
      </c>
      <c r="Q196" s="135">
        <v>183999</v>
      </c>
      <c r="R196" s="135">
        <v>272949</v>
      </c>
      <c r="S196" s="136">
        <v>341154</v>
      </c>
      <c r="T196" s="137"/>
      <c r="U196" s="137"/>
      <c r="V196" s="137"/>
      <c r="W196" s="138">
        <v>1171799</v>
      </c>
    </row>
    <row r="197" spans="1:23" ht="12.95" customHeight="1">
      <c r="A197" s="131"/>
      <c r="B197" s="139"/>
      <c r="C197" s="132"/>
      <c r="D197" s="133" t="s">
        <v>82</v>
      </c>
      <c r="E197" s="134">
        <v>62419</v>
      </c>
      <c r="F197" s="135">
        <v>46248</v>
      </c>
      <c r="G197" s="135">
        <v>35064</v>
      </c>
      <c r="H197" s="135">
        <v>30024</v>
      </c>
      <c r="I197" s="135">
        <v>25003</v>
      </c>
      <c r="J197" s="135">
        <v>31644</v>
      </c>
      <c r="K197" s="135">
        <v>45287</v>
      </c>
      <c r="L197" s="135">
        <v>61484</v>
      </c>
      <c r="M197" s="135">
        <v>83252</v>
      </c>
      <c r="N197" s="135">
        <v>82676</v>
      </c>
      <c r="O197" s="135">
        <v>115551</v>
      </c>
      <c r="P197" s="135">
        <v>168515</v>
      </c>
      <c r="Q197" s="135">
        <v>370892</v>
      </c>
      <c r="R197" s="135">
        <v>683648</v>
      </c>
      <c r="S197" s="136">
        <v>941352</v>
      </c>
      <c r="T197" s="137"/>
      <c r="U197" s="137"/>
      <c r="V197" s="137"/>
      <c r="W197" s="138">
        <v>2783059</v>
      </c>
    </row>
    <row r="198" spans="1:23" ht="12.95" customHeight="1">
      <c r="A198" s="140">
        <v>54</v>
      </c>
      <c r="B198" s="132" t="s">
        <v>87</v>
      </c>
      <c r="C198" s="132"/>
      <c r="D198" s="133" t="s">
        <v>83</v>
      </c>
      <c r="E198" s="134">
        <v>3597</v>
      </c>
      <c r="F198" s="135">
        <v>16680</v>
      </c>
      <c r="G198" s="135">
        <v>9953</v>
      </c>
      <c r="H198" s="135">
        <v>9702</v>
      </c>
      <c r="I198" s="135">
        <v>9023</v>
      </c>
      <c r="J198" s="135">
        <v>11593</v>
      </c>
      <c r="K198" s="135">
        <v>16455</v>
      </c>
      <c r="L198" s="135">
        <v>20716</v>
      </c>
      <c r="M198" s="135">
        <v>27110</v>
      </c>
      <c r="N198" s="135">
        <v>25257</v>
      </c>
      <c r="O198" s="135">
        <v>31003</v>
      </c>
      <c r="P198" s="135">
        <v>45155</v>
      </c>
      <c r="Q198" s="135">
        <v>98151</v>
      </c>
      <c r="R198" s="135">
        <v>174838</v>
      </c>
      <c r="S198" s="136">
        <v>195376</v>
      </c>
      <c r="T198" s="137"/>
      <c r="U198" s="137"/>
      <c r="V198" s="137"/>
      <c r="W198" s="138">
        <v>694609</v>
      </c>
    </row>
    <row r="199" spans="1:23" ht="12.95" customHeight="1">
      <c r="A199" s="131"/>
      <c r="B199" s="132"/>
      <c r="C199" s="132"/>
      <c r="D199" s="133" t="s">
        <v>84</v>
      </c>
      <c r="E199" s="134">
        <v>33310</v>
      </c>
      <c r="F199" s="135">
        <v>23522</v>
      </c>
      <c r="G199" s="135">
        <v>16956</v>
      </c>
      <c r="H199" s="135">
        <v>12418</v>
      </c>
      <c r="I199" s="135">
        <v>10164</v>
      </c>
      <c r="J199" s="135">
        <v>13563</v>
      </c>
      <c r="K199" s="135">
        <v>20630</v>
      </c>
      <c r="L199" s="135">
        <v>28289</v>
      </c>
      <c r="M199" s="135">
        <v>38169</v>
      </c>
      <c r="N199" s="135">
        <v>37295</v>
      </c>
      <c r="O199" s="135">
        <v>50387</v>
      </c>
      <c r="P199" s="135">
        <v>73364</v>
      </c>
      <c r="Q199" s="135">
        <v>166764</v>
      </c>
      <c r="R199" s="135">
        <v>308316</v>
      </c>
      <c r="S199" s="136">
        <v>415514</v>
      </c>
      <c r="T199" s="137"/>
      <c r="U199" s="137"/>
      <c r="V199" s="137"/>
      <c r="W199" s="138">
        <v>1248661</v>
      </c>
    </row>
    <row r="200" spans="1:23" ht="12.95" customHeight="1">
      <c r="A200" s="141"/>
      <c r="B200" s="142"/>
      <c r="C200" s="142"/>
      <c r="D200" s="143" t="s">
        <v>26</v>
      </c>
      <c r="E200" s="144">
        <v>105615</v>
      </c>
      <c r="F200" s="145">
        <v>88587</v>
      </c>
      <c r="G200" s="145">
        <v>65063</v>
      </c>
      <c r="H200" s="145">
        <v>54938</v>
      </c>
      <c r="I200" s="145">
        <v>52072</v>
      </c>
      <c r="J200" s="145">
        <v>68824</v>
      </c>
      <c r="K200" s="145">
        <v>108085</v>
      </c>
      <c r="L200" s="145">
        <v>142561</v>
      </c>
      <c r="M200" s="145">
        <v>194947</v>
      </c>
      <c r="N200" s="145">
        <v>201584</v>
      </c>
      <c r="O200" s="145">
        <v>268956</v>
      </c>
      <c r="P200" s="145">
        <v>393943</v>
      </c>
      <c r="Q200" s="145">
        <v>819806</v>
      </c>
      <c r="R200" s="145">
        <v>1439751</v>
      </c>
      <c r="S200" s="146">
        <v>1893396</v>
      </c>
      <c r="T200" s="147"/>
      <c r="U200" s="147"/>
      <c r="V200" s="147"/>
      <c r="W200" s="148">
        <v>5898128</v>
      </c>
    </row>
    <row r="201" spans="1:23" ht="12.95" customHeight="1">
      <c r="A201" s="12"/>
      <c r="B201" s="13"/>
      <c r="C201" s="13"/>
      <c r="D201" s="98" t="s">
        <v>81</v>
      </c>
      <c r="E201" s="99">
        <v>11</v>
      </c>
      <c r="F201" s="100">
        <v>0</v>
      </c>
      <c r="G201" s="100">
        <v>10</v>
      </c>
      <c r="H201" s="100">
        <v>47</v>
      </c>
      <c r="I201" s="100">
        <v>453</v>
      </c>
      <c r="J201" s="100">
        <v>4</v>
      </c>
      <c r="K201" s="100">
        <v>0</v>
      </c>
      <c r="L201" s="100">
        <v>18</v>
      </c>
      <c r="M201" s="100">
        <v>5</v>
      </c>
      <c r="N201" s="100">
        <v>8</v>
      </c>
      <c r="O201" s="100">
        <v>99</v>
      </c>
      <c r="P201" s="100">
        <v>187</v>
      </c>
      <c r="Q201" s="100">
        <v>215</v>
      </c>
      <c r="R201" s="100">
        <v>160</v>
      </c>
      <c r="S201" s="101">
        <v>1088</v>
      </c>
      <c r="T201" s="102"/>
      <c r="U201" s="102"/>
      <c r="V201" s="102"/>
      <c r="W201" s="111">
        <v>2305</v>
      </c>
    </row>
    <row r="202" spans="1:23" ht="12.95" customHeight="1">
      <c r="A202" s="12"/>
      <c r="C202" s="13"/>
      <c r="D202" s="98" t="s">
        <v>82</v>
      </c>
      <c r="E202" s="99">
        <v>116</v>
      </c>
      <c r="F202" s="100">
        <v>112</v>
      </c>
      <c r="G202" s="100">
        <v>157</v>
      </c>
      <c r="H202" s="100">
        <v>172</v>
      </c>
      <c r="I202" s="100">
        <v>325</v>
      </c>
      <c r="J202" s="100">
        <v>243</v>
      </c>
      <c r="K202" s="100">
        <v>97</v>
      </c>
      <c r="L202" s="100">
        <v>232</v>
      </c>
      <c r="M202" s="100">
        <v>189</v>
      </c>
      <c r="N202" s="100">
        <v>242</v>
      </c>
      <c r="O202" s="100">
        <v>588</v>
      </c>
      <c r="P202" s="100">
        <v>563</v>
      </c>
      <c r="Q202" s="100">
        <v>580</v>
      </c>
      <c r="R202" s="100">
        <v>1324</v>
      </c>
      <c r="S202" s="101">
        <v>888</v>
      </c>
      <c r="T202" s="102"/>
      <c r="U202" s="102"/>
      <c r="V202" s="102"/>
      <c r="W202" s="111">
        <v>5828</v>
      </c>
    </row>
    <row r="203" spans="1:23" ht="12.95" customHeight="1">
      <c r="A203" s="104">
        <v>55</v>
      </c>
      <c r="B203" s="13" t="s">
        <v>88</v>
      </c>
      <c r="C203" s="13"/>
      <c r="D203" s="98" t="s">
        <v>83</v>
      </c>
      <c r="E203" s="99">
        <v>5</v>
      </c>
      <c r="F203" s="100">
        <v>61</v>
      </c>
      <c r="G203" s="100">
        <v>122</v>
      </c>
      <c r="H203" s="100">
        <v>78</v>
      </c>
      <c r="I203" s="100">
        <v>109</v>
      </c>
      <c r="J203" s="100">
        <v>54</v>
      </c>
      <c r="K203" s="100">
        <v>29</v>
      </c>
      <c r="L203" s="100">
        <v>88</v>
      </c>
      <c r="M203" s="100">
        <v>126</v>
      </c>
      <c r="N203" s="100">
        <v>143</v>
      </c>
      <c r="O203" s="100">
        <v>213</v>
      </c>
      <c r="P203" s="100">
        <v>353</v>
      </c>
      <c r="Q203" s="100">
        <v>401</v>
      </c>
      <c r="R203" s="100">
        <v>441</v>
      </c>
      <c r="S203" s="101">
        <v>440</v>
      </c>
      <c r="T203" s="102"/>
      <c r="U203" s="102"/>
      <c r="V203" s="102"/>
      <c r="W203" s="111">
        <v>2663</v>
      </c>
    </row>
    <row r="204" spans="1:23" ht="12.95" customHeight="1">
      <c r="A204" s="12"/>
      <c r="B204" s="13"/>
      <c r="C204" s="13"/>
      <c r="D204" s="98" t="s">
        <v>84</v>
      </c>
      <c r="E204" s="99">
        <v>86</v>
      </c>
      <c r="F204" s="100">
        <v>49</v>
      </c>
      <c r="G204" s="100">
        <v>50</v>
      </c>
      <c r="H204" s="100">
        <v>47</v>
      </c>
      <c r="I204" s="100">
        <v>123</v>
      </c>
      <c r="J204" s="100">
        <v>50</v>
      </c>
      <c r="K204" s="100">
        <v>54</v>
      </c>
      <c r="L204" s="100">
        <v>99</v>
      </c>
      <c r="M204" s="100">
        <v>59</v>
      </c>
      <c r="N204" s="100">
        <v>121</v>
      </c>
      <c r="O204" s="100">
        <v>264</v>
      </c>
      <c r="P204" s="100">
        <v>184</v>
      </c>
      <c r="Q204" s="100">
        <v>168</v>
      </c>
      <c r="R204" s="100">
        <v>451</v>
      </c>
      <c r="S204" s="101">
        <v>372</v>
      </c>
      <c r="T204" s="102"/>
      <c r="U204" s="102"/>
      <c r="V204" s="102"/>
      <c r="W204" s="111">
        <v>2177</v>
      </c>
    </row>
    <row r="205" spans="1:23" ht="12.95" customHeight="1">
      <c r="A205" s="18"/>
      <c r="B205" s="19"/>
      <c r="C205" s="19"/>
      <c r="D205" s="105" t="s">
        <v>26</v>
      </c>
      <c r="E205" s="106">
        <v>218</v>
      </c>
      <c r="F205" s="107">
        <v>222</v>
      </c>
      <c r="G205" s="107">
        <v>339</v>
      </c>
      <c r="H205" s="107">
        <v>344</v>
      </c>
      <c r="I205" s="107">
        <v>1010</v>
      </c>
      <c r="J205" s="107">
        <v>351</v>
      </c>
      <c r="K205" s="107">
        <v>180</v>
      </c>
      <c r="L205" s="107">
        <v>437</v>
      </c>
      <c r="M205" s="107">
        <v>379</v>
      </c>
      <c r="N205" s="107">
        <v>514</v>
      </c>
      <c r="O205" s="107">
        <v>1164</v>
      </c>
      <c r="P205" s="107">
        <v>1287</v>
      </c>
      <c r="Q205" s="107">
        <v>1364</v>
      </c>
      <c r="R205" s="107">
        <v>2376</v>
      </c>
      <c r="S205" s="108">
        <v>2788</v>
      </c>
      <c r="T205" s="109"/>
      <c r="U205" s="109"/>
      <c r="V205" s="109"/>
      <c r="W205" s="112">
        <v>12973</v>
      </c>
    </row>
    <row r="206" spans="1:23" ht="12.95" customHeight="1">
      <c r="A206" s="131"/>
      <c r="B206" s="132"/>
      <c r="C206" s="132"/>
      <c r="D206" s="133" t="s">
        <v>81</v>
      </c>
      <c r="E206" s="134">
        <v>6300</v>
      </c>
      <c r="F206" s="135">
        <v>2137</v>
      </c>
      <c r="G206" s="135">
        <v>3100</v>
      </c>
      <c r="H206" s="135">
        <v>2841</v>
      </c>
      <c r="I206" s="135">
        <v>8335</v>
      </c>
      <c r="J206" s="135">
        <v>12028</v>
      </c>
      <c r="K206" s="135">
        <v>25713</v>
      </c>
      <c r="L206" s="135">
        <v>32090</v>
      </c>
      <c r="M206" s="135">
        <v>46421</v>
      </c>
      <c r="N206" s="135">
        <v>56364</v>
      </c>
      <c r="O206" s="135">
        <v>72114</v>
      </c>
      <c r="P206" s="135">
        <v>107096</v>
      </c>
      <c r="Q206" s="135">
        <v>184214</v>
      </c>
      <c r="R206" s="135">
        <v>273109</v>
      </c>
      <c r="S206" s="136">
        <v>342242</v>
      </c>
      <c r="T206" s="137"/>
      <c r="U206" s="137"/>
      <c r="V206" s="137"/>
      <c r="W206" s="138">
        <v>1174104</v>
      </c>
    </row>
    <row r="207" spans="1:23" ht="12.95" customHeight="1">
      <c r="A207" s="131"/>
      <c r="B207" s="139"/>
      <c r="C207" s="132"/>
      <c r="D207" s="133" t="s">
        <v>82</v>
      </c>
      <c r="E207" s="134">
        <v>62535</v>
      </c>
      <c r="F207" s="135">
        <v>46360</v>
      </c>
      <c r="G207" s="135">
        <v>35221</v>
      </c>
      <c r="H207" s="135">
        <v>30196</v>
      </c>
      <c r="I207" s="135">
        <v>25328</v>
      </c>
      <c r="J207" s="135">
        <v>31887</v>
      </c>
      <c r="K207" s="135">
        <v>45384</v>
      </c>
      <c r="L207" s="135">
        <v>61716</v>
      </c>
      <c r="M207" s="135">
        <v>83441</v>
      </c>
      <c r="N207" s="135">
        <v>82918</v>
      </c>
      <c r="O207" s="135">
        <v>116139</v>
      </c>
      <c r="P207" s="135">
        <v>169078</v>
      </c>
      <c r="Q207" s="135">
        <v>371472</v>
      </c>
      <c r="R207" s="135">
        <v>684972</v>
      </c>
      <c r="S207" s="136">
        <v>942240</v>
      </c>
      <c r="T207" s="137"/>
      <c r="U207" s="137"/>
      <c r="V207" s="137"/>
      <c r="W207" s="138">
        <v>2788887</v>
      </c>
    </row>
    <row r="208" spans="1:23" ht="12.95" customHeight="1">
      <c r="A208" s="140">
        <v>56</v>
      </c>
      <c r="B208" s="132" t="s">
        <v>89</v>
      </c>
      <c r="C208" s="132"/>
      <c r="D208" s="133" t="s">
        <v>83</v>
      </c>
      <c r="E208" s="134">
        <v>3602</v>
      </c>
      <c r="F208" s="135">
        <v>16741</v>
      </c>
      <c r="G208" s="135">
        <v>10075</v>
      </c>
      <c r="H208" s="135">
        <v>9780</v>
      </c>
      <c r="I208" s="135">
        <v>9132</v>
      </c>
      <c r="J208" s="135">
        <v>11647</v>
      </c>
      <c r="K208" s="135">
        <v>16484</v>
      </c>
      <c r="L208" s="135">
        <v>20804</v>
      </c>
      <c r="M208" s="135">
        <v>27236</v>
      </c>
      <c r="N208" s="135">
        <v>25400</v>
      </c>
      <c r="O208" s="135">
        <v>31216</v>
      </c>
      <c r="P208" s="135">
        <v>45508</v>
      </c>
      <c r="Q208" s="135">
        <v>98552</v>
      </c>
      <c r="R208" s="135">
        <v>175279</v>
      </c>
      <c r="S208" s="136">
        <v>195816</v>
      </c>
      <c r="T208" s="137"/>
      <c r="U208" s="137"/>
      <c r="V208" s="137"/>
      <c r="W208" s="138">
        <v>697272</v>
      </c>
    </row>
    <row r="209" spans="1:23" ht="12.95" customHeight="1">
      <c r="A209" s="131"/>
      <c r="B209" s="132"/>
      <c r="C209" s="132"/>
      <c r="D209" s="133" t="s">
        <v>84</v>
      </c>
      <c r="E209" s="134">
        <v>33396</v>
      </c>
      <c r="F209" s="135">
        <v>23571</v>
      </c>
      <c r="G209" s="135">
        <v>17006</v>
      </c>
      <c r="H209" s="135">
        <v>12465</v>
      </c>
      <c r="I209" s="135">
        <v>10287</v>
      </c>
      <c r="J209" s="135">
        <v>13613</v>
      </c>
      <c r="K209" s="135">
        <v>20684</v>
      </c>
      <c r="L209" s="135">
        <v>28388</v>
      </c>
      <c r="M209" s="135">
        <v>38228</v>
      </c>
      <c r="N209" s="135">
        <v>37416</v>
      </c>
      <c r="O209" s="135">
        <v>50651</v>
      </c>
      <c r="P209" s="135">
        <v>73548</v>
      </c>
      <c r="Q209" s="135">
        <v>166932</v>
      </c>
      <c r="R209" s="135">
        <v>308767</v>
      </c>
      <c r="S209" s="136">
        <v>415886</v>
      </c>
      <c r="T209" s="137"/>
      <c r="U209" s="137"/>
      <c r="V209" s="137"/>
      <c r="W209" s="138">
        <v>1250838</v>
      </c>
    </row>
    <row r="210" spans="1:23" ht="12.95" customHeight="1">
      <c r="A210" s="141"/>
      <c r="B210" s="142"/>
      <c r="C210" s="142"/>
      <c r="D210" s="143" t="s">
        <v>26</v>
      </c>
      <c r="E210" s="144">
        <v>105833</v>
      </c>
      <c r="F210" s="145">
        <v>88809</v>
      </c>
      <c r="G210" s="145">
        <v>65402</v>
      </c>
      <c r="H210" s="145">
        <v>55282</v>
      </c>
      <c r="I210" s="145">
        <v>53082</v>
      </c>
      <c r="J210" s="145">
        <v>69175</v>
      </c>
      <c r="K210" s="145">
        <v>108265</v>
      </c>
      <c r="L210" s="145">
        <v>142998</v>
      </c>
      <c r="M210" s="145">
        <v>195326</v>
      </c>
      <c r="N210" s="145">
        <v>202098</v>
      </c>
      <c r="O210" s="145">
        <v>270120</v>
      </c>
      <c r="P210" s="145">
        <v>395230</v>
      </c>
      <c r="Q210" s="145">
        <v>821170</v>
      </c>
      <c r="R210" s="145">
        <v>1442127</v>
      </c>
      <c r="S210" s="146">
        <v>1896184</v>
      </c>
      <c r="T210" s="147"/>
      <c r="U210" s="147"/>
      <c r="V210" s="147"/>
      <c r="W210" s="148">
        <v>5911101</v>
      </c>
    </row>
  </sheetData>
  <phoneticPr fontId="2"/>
  <pageMargins left="0.55000000000000004" right="0.2" top="0.28000000000000003" bottom="0.26" header="0.2" footer="0.2"/>
  <pageSetup paperSize="9" scale="96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10"/>
  <dimension ref="A1:W210"/>
  <sheetViews>
    <sheetView showGridLines="0" showZeros="0" view="pageBreakPreview" zoomScaleNormal="100" zoomScaleSheetLayoutView="100" workbookViewId="0"/>
  </sheetViews>
  <sheetFormatPr defaultRowHeight="13.5"/>
  <cols>
    <col min="1" max="1" width="0.75" customWidth="1"/>
    <col min="2" max="2" width="8.75" customWidth="1"/>
    <col min="3" max="3" width="0.375" customWidth="1"/>
    <col min="4" max="4" width="2.625" customWidth="1"/>
    <col min="5" max="19" width="10.25" customWidth="1"/>
    <col min="20" max="22" width="10.75" hidden="1" customWidth="1"/>
    <col min="23" max="23" width="10.75" customWidth="1"/>
    <col min="24" max="25" width="6.375" customWidth="1"/>
    <col min="26" max="52" width="6.875" customWidth="1"/>
  </cols>
  <sheetData>
    <row r="1" spans="1:23" ht="14.25">
      <c r="B1" s="1" t="s">
        <v>1857</v>
      </c>
      <c r="C1" s="2"/>
      <c r="J1" s="3" t="s">
        <v>1</v>
      </c>
      <c r="W1" s="164" t="s">
        <v>94</v>
      </c>
    </row>
    <row r="2" spans="1:23" ht="13.5" customHeight="1">
      <c r="W2" s="165"/>
    </row>
    <row r="3" spans="1:23" ht="16.5" customHeight="1">
      <c r="A3" s="5"/>
      <c r="B3" s="95" t="s">
        <v>3</v>
      </c>
      <c r="C3" s="7"/>
      <c r="D3" s="8"/>
      <c r="E3" s="9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10" t="s">
        <v>9</v>
      </c>
      <c r="K3" s="10" t="s">
        <v>10</v>
      </c>
      <c r="L3" s="10" t="s">
        <v>11</v>
      </c>
      <c r="M3" s="10" t="s">
        <v>12</v>
      </c>
      <c r="N3" s="10" t="s">
        <v>13</v>
      </c>
      <c r="O3" s="10" t="s">
        <v>14</v>
      </c>
      <c r="P3" s="10" t="s">
        <v>15</v>
      </c>
      <c r="Q3" s="10" t="s">
        <v>16</v>
      </c>
      <c r="R3" s="10" t="s">
        <v>17</v>
      </c>
      <c r="S3" s="96" t="s">
        <v>80</v>
      </c>
      <c r="T3" s="97"/>
      <c r="U3" s="97"/>
      <c r="V3" s="97"/>
      <c r="W3" s="11" t="s">
        <v>22</v>
      </c>
    </row>
    <row r="4" spans="1:23" ht="15.6" customHeight="1">
      <c r="A4" s="12"/>
      <c r="B4" s="13"/>
      <c r="C4" s="13"/>
      <c r="D4" s="98" t="s">
        <v>81</v>
      </c>
      <c r="E4" s="166">
        <v>131754436</v>
      </c>
      <c r="F4" s="167">
        <v>44016218</v>
      </c>
      <c r="G4" s="167">
        <v>40505724</v>
      </c>
      <c r="H4" s="167">
        <v>47120056</v>
      </c>
      <c r="I4" s="167">
        <v>97918258</v>
      </c>
      <c r="J4" s="167">
        <v>109512154</v>
      </c>
      <c r="K4" s="167">
        <v>236190082</v>
      </c>
      <c r="L4" s="167">
        <v>349925378</v>
      </c>
      <c r="M4" s="167">
        <v>536161554</v>
      </c>
      <c r="N4" s="167">
        <v>520071120</v>
      </c>
      <c r="O4" s="167">
        <v>652024190</v>
      </c>
      <c r="P4" s="167">
        <v>971879156</v>
      </c>
      <c r="Q4" s="167">
        <v>1780625912</v>
      </c>
      <c r="R4" s="167">
        <v>3403745870</v>
      </c>
      <c r="S4" s="168">
        <v>4502907882</v>
      </c>
      <c r="T4" s="169"/>
      <c r="U4" s="169"/>
      <c r="V4" s="169"/>
      <c r="W4" s="170">
        <v>13424357990</v>
      </c>
    </row>
    <row r="5" spans="1:23" ht="15.6" customHeight="1">
      <c r="A5" s="12"/>
      <c r="C5" s="13"/>
      <c r="D5" s="98" t="s">
        <v>82</v>
      </c>
      <c r="E5" s="166">
        <v>147310640</v>
      </c>
      <c r="F5" s="167">
        <v>94725730</v>
      </c>
      <c r="G5" s="167">
        <v>80789290</v>
      </c>
      <c r="H5" s="167">
        <v>81346640</v>
      </c>
      <c r="I5" s="167">
        <v>72568670</v>
      </c>
      <c r="J5" s="167">
        <v>114877800</v>
      </c>
      <c r="K5" s="167">
        <v>142905460</v>
      </c>
      <c r="L5" s="167">
        <v>207410900</v>
      </c>
      <c r="M5" s="167">
        <v>352781520</v>
      </c>
      <c r="N5" s="167">
        <v>318654150</v>
      </c>
      <c r="O5" s="167">
        <v>425639610</v>
      </c>
      <c r="P5" s="167">
        <v>622221540</v>
      </c>
      <c r="Q5" s="167">
        <v>1320069200</v>
      </c>
      <c r="R5" s="167">
        <v>2489748580</v>
      </c>
      <c r="S5" s="168">
        <v>3313257480</v>
      </c>
      <c r="T5" s="169"/>
      <c r="U5" s="169"/>
      <c r="V5" s="169"/>
      <c r="W5" s="170">
        <v>9784307210</v>
      </c>
    </row>
    <row r="6" spans="1:23" ht="15.6" customHeight="1">
      <c r="A6" s="104">
        <v>1</v>
      </c>
      <c r="B6" s="13" t="s">
        <v>24</v>
      </c>
      <c r="C6" s="13"/>
      <c r="D6" s="98" t="s">
        <v>83</v>
      </c>
      <c r="E6" s="166">
        <v>10019690</v>
      </c>
      <c r="F6" s="167">
        <v>36706930</v>
      </c>
      <c r="G6" s="167">
        <v>23438280</v>
      </c>
      <c r="H6" s="167">
        <v>26617470</v>
      </c>
      <c r="I6" s="167">
        <v>27101290</v>
      </c>
      <c r="J6" s="167">
        <v>33965490</v>
      </c>
      <c r="K6" s="167">
        <v>49393570</v>
      </c>
      <c r="L6" s="167">
        <v>66643160</v>
      </c>
      <c r="M6" s="167">
        <v>88929790</v>
      </c>
      <c r="N6" s="167">
        <v>79322956</v>
      </c>
      <c r="O6" s="167">
        <v>90267190</v>
      </c>
      <c r="P6" s="167">
        <v>114150850</v>
      </c>
      <c r="Q6" s="167">
        <v>253361980</v>
      </c>
      <c r="R6" s="167">
        <v>494779634</v>
      </c>
      <c r="S6" s="168">
        <v>589035786</v>
      </c>
      <c r="T6" s="169"/>
      <c r="U6" s="169"/>
      <c r="V6" s="169"/>
      <c r="W6" s="170">
        <v>1983734066</v>
      </c>
    </row>
    <row r="7" spans="1:23" ht="15.6" customHeight="1">
      <c r="A7" s="12"/>
      <c r="B7" s="13"/>
      <c r="C7" s="13"/>
      <c r="D7" s="98" t="s">
        <v>84</v>
      </c>
      <c r="E7" s="166">
        <v>56419780</v>
      </c>
      <c r="F7" s="167">
        <v>49524260</v>
      </c>
      <c r="G7" s="167">
        <v>45634760</v>
      </c>
      <c r="H7" s="167">
        <v>28955810</v>
      </c>
      <c r="I7" s="167">
        <v>30114520</v>
      </c>
      <c r="J7" s="167">
        <v>48173880</v>
      </c>
      <c r="K7" s="167">
        <v>75014340</v>
      </c>
      <c r="L7" s="167">
        <v>115748380</v>
      </c>
      <c r="M7" s="167">
        <v>175957830</v>
      </c>
      <c r="N7" s="167">
        <v>172209730</v>
      </c>
      <c r="O7" s="167">
        <v>202900770</v>
      </c>
      <c r="P7" s="167">
        <v>251804380</v>
      </c>
      <c r="Q7" s="167">
        <v>618216790</v>
      </c>
      <c r="R7" s="167">
        <v>1251827920</v>
      </c>
      <c r="S7" s="168">
        <v>1775530560</v>
      </c>
      <c r="T7" s="169"/>
      <c r="U7" s="169"/>
      <c r="V7" s="169"/>
      <c r="W7" s="170">
        <v>4898033710</v>
      </c>
    </row>
    <row r="8" spans="1:23" ht="15.6" customHeight="1">
      <c r="A8" s="18"/>
      <c r="B8" s="19"/>
      <c r="C8" s="19"/>
      <c r="D8" s="105" t="s">
        <v>26</v>
      </c>
      <c r="E8" s="171">
        <v>345504546</v>
      </c>
      <c r="F8" s="172">
        <v>224973138</v>
      </c>
      <c r="G8" s="172">
        <v>190368054</v>
      </c>
      <c r="H8" s="172">
        <v>184039976</v>
      </c>
      <c r="I8" s="172">
        <v>227702738</v>
      </c>
      <c r="J8" s="172">
        <v>306529324</v>
      </c>
      <c r="K8" s="172">
        <v>503503452</v>
      </c>
      <c r="L8" s="172">
        <v>739727818</v>
      </c>
      <c r="M8" s="172">
        <v>1153830694</v>
      </c>
      <c r="N8" s="172">
        <v>1090257956</v>
      </c>
      <c r="O8" s="172">
        <v>1370831760</v>
      </c>
      <c r="P8" s="172">
        <v>1960055926</v>
      </c>
      <c r="Q8" s="172">
        <v>3972273882</v>
      </c>
      <c r="R8" s="172">
        <v>7640102004</v>
      </c>
      <c r="S8" s="173">
        <v>10180731708</v>
      </c>
      <c r="T8" s="174"/>
      <c r="U8" s="174"/>
      <c r="V8" s="174"/>
      <c r="W8" s="175">
        <v>30090432976</v>
      </c>
    </row>
    <row r="9" spans="1:23" ht="15.6" customHeight="1">
      <c r="A9" s="12"/>
      <c r="B9" s="13"/>
      <c r="C9" s="13"/>
      <c r="D9" s="98" t="s">
        <v>81</v>
      </c>
      <c r="E9" s="166">
        <v>10462970</v>
      </c>
      <c r="F9" s="167">
        <v>4808800</v>
      </c>
      <c r="G9" s="167">
        <v>10996190</v>
      </c>
      <c r="H9" s="167">
        <v>2397790</v>
      </c>
      <c r="I9" s="167">
        <v>3095048</v>
      </c>
      <c r="J9" s="167">
        <v>14940164</v>
      </c>
      <c r="K9" s="167">
        <v>6882092</v>
      </c>
      <c r="L9" s="167">
        <v>29414764</v>
      </c>
      <c r="M9" s="167">
        <v>18356846</v>
      </c>
      <c r="N9" s="167">
        <v>58743870</v>
      </c>
      <c r="O9" s="167">
        <v>66731830</v>
      </c>
      <c r="P9" s="167">
        <v>77183684</v>
      </c>
      <c r="Q9" s="167">
        <v>235583456</v>
      </c>
      <c r="R9" s="167">
        <v>291741006</v>
      </c>
      <c r="S9" s="168">
        <v>371999150</v>
      </c>
      <c r="T9" s="169"/>
      <c r="U9" s="169"/>
      <c r="V9" s="169"/>
      <c r="W9" s="170">
        <v>1203337660</v>
      </c>
    </row>
    <row r="10" spans="1:23" ht="15.6" customHeight="1">
      <c r="A10" s="12"/>
      <c r="C10" s="13"/>
      <c r="D10" s="98" t="s">
        <v>82</v>
      </c>
      <c r="E10" s="166">
        <v>7581150</v>
      </c>
      <c r="F10" s="167">
        <v>6109080</v>
      </c>
      <c r="G10" s="167">
        <v>4156530</v>
      </c>
      <c r="H10" s="167">
        <v>3498320</v>
      </c>
      <c r="I10" s="167">
        <v>3756010</v>
      </c>
      <c r="J10" s="167">
        <v>6343460</v>
      </c>
      <c r="K10" s="167">
        <v>5805870</v>
      </c>
      <c r="L10" s="167">
        <v>17664590</v>
      </c>
      <c r="M10" s="167">
        <v>19663030</v>
      </c>
      <c r="N10" s="167">
        <v>14712750</v>
      </c>
      <c r="O10" s="167">
        <v>30953240</v>
      </c>
      <c r="P10" s="167">
        <v>71408360</v>
      </c>
      <c r="Q10" s="167">
        <v>146203240</v>
      </c>
      <c r="R10" s="167">
        <v>188594220</v>
      </c>
      <c r="S10" s="168">
        <v>254704440</v>
      </c>
      <c r="T10" s="169"/>
      <c r="U10" s="169"/>
      <c r="V10" s="169"/>
      <c r="W10" s="170">
        <v>781154290</v>
      </c>
    </row>
    <row r="11" spans="1:23" ht="15.6" customHeight="1">
      <c r="A11" s="104">
        <v>2</v>
      </c>
      <c r="B11" s="13" t="s">
        <v>27</v>
      </c>
      <c r="C11" s="13"/>
      <c r="D11" s="98" t="s">
        <v>83</v>
      </c>
      <c r="E11" s="166">
        <v>402610</v>
      </c>
      <c r="F11" s="167">
        <v>2619630</v>
      </c>
      <c r="G11" s="167">
        <v>1484530</v>
      </c>
      <c r="H11" s="167">
        <v>1184120</v>
      </c>
      <c r="I11" s="167">
        <v>1627280</v>
      </c>
      <c r="J11" s="167">
        <v>1574950</v>
      </c>
      <c r="K11" s="167">
        <v>2222960</v>
      </c>
      <c r="L11" s="167">
        <v>2485140</v>
      </c>
      <c r="M11" s="167">
        <v>5017010</v>
      </c>
      <c r="N11" s="167">
        <v>3937780</v>
      </c>
      <c r="O11" s="167">
        <v>5501490</v>
      </c>
      <c r="P11" s="167">
        <v>8903166</v>
      </c>
      <c r="Q11" s="167">
        <v>19509620</v>
      </c>
      <c r="R11" s="167">
        <v>32302700</v>
      </c>
      <c r="S11" s="168">
        <v>42220820</v>
      </c>
      <c r="T11" s="169"/>
      <c r="U11" s="169"/>
      <c r="V11" s="169"/>
      <c r="W11" s="170">
        <v>130993806</v>
      </c>
    </row>
    <row r="12" spans="1:23" ht="15.6" customHeight="1">
      <c r="A12" s="12"/>
      <c r="B12" s="13"/>
      <c r="C12" s="13"/>
      <c r="D12" s="98" t="s">
        <v>84</v>
      </c>
      <c r="E12" s="166">
        <v>2794550</v>
      </c>
      <c r="F12" s="167">
        <v>4608440</v>
      </c>
      <c r="G12" s="167">
        <v>2374480</v>
      </c>
      <c r="H12" s="167">
        <v>1386030</v>
      </c>
      <c r="I12" s="167">
        <v>1228260</v>
      </c>
      <c r="J12" s="167">
        <v>3183890</v>
      </c>
      <c r="K12" s="167">
        <v>4737480</v>
      </c>
      <c r="L12" s="167">
        <v>7177050</v>
      </c>
      <c r="M12" s="167">
        <v>11355320</v>
      </c>
      <c r="N12" s="167">
        <v>13838040</v>
      </c>
      <c r="O12" s="167">
        <v>16150950</v>
      </c>
      <c r="P12" s="167">
        <v>26541970</v>
      </c>
      <c r="Q12" s="167">
        <v>62014220</v>
      </c>
      <c r="R12" s="167">
        <v>103489270</v>
      </c>
      <c r="S12" s="168">
        <v>141495270</v>
      </c>
      <c r="T12" s="169"/>
      <c r="U12" s="169"/>
      <c r="V12" s="169"/>
      <c r="W12" s="170">
        <v>402375220</v>
      </c>
    </row>
    <row r="13" spans="1:23" ht="15.6" customHeight="1">
      <c r="A13" s="18"/>
      <c r="B13" s="19"/>
      <c r="C13" s="19"/>
      <c r="D13" s="105" t="s">
        <v>26</v>
      </c>
      <c r="E13" s="171">
        <v>21241280</v>
      </c>
      <c r="F13" s="172">
        <v>18145950</v>
      </c>
      <c r="G13" s="172">
        <v>19011730</v>
      </c>
      <c r="H13" s="172">
        <v>8466260</v>
      </c>
      <c r="I13" s="172">
        <v>9706598</v>
      </c>
      <c r="J13" s="172">
        <v>26042464</v>
      </c>
      <c r="K13" s="172">
        <v>19648402</v>
      </c>
      <c r="L13" s="172">
        <v>56741544</v>
      </c>
      <c r="M13" s="172">
        <v>54392206</v>
      </c>
      <c r="N13" s="172">
        <v>91232440</v>
      </c>
      <c r="O13" s="172">
        <v>119337510</v>
      </c>
      <c r="P13" s="172">
        <v>184037180</v>
      </c>
      <c r="Q13" s="172">
        <v>463310536</v>
      </c>
      <c r="R13" s="172">
        <v>616127196</v>
      </c>
      <c r="S13" s="173">
        <v>810419680</v>
      </c>
      <c r="T13" s="174"/>
      <c r="U13" s="174"/>
      <c r="V13" s="174"/>
      <c r="W13" s="175">
        <v>2517860976</v>
      </c>
    </row>
    <row r="14" spans="1:23" ht="15.6" customHeight="1">
      <c r="A14" s="12"/>
      <c r="B14" s="13"/>
      <c r="C14" s="13"/>
      <c r="D14" s="98" t="s">
        <v>81</v>
      </c>
      <c r="E14" s="166">
        <v>6159190</v>
      </c>
      <c r="F14" s="167">
        <v>1978568</v>
      </c>
      <c r="G14" s="167">
        <v>4570134</v>
      </c>
      <c r="H14" s="167">
        <v>3746090</v>
      </c>
      <c r="I14" s="167">
        <v>1820356</v>
      </c>
      <c r="J14" s="167">
        <v>17004368</v>
      </c>
      <c r="K14" s="167">
        <v>12034556</v>
      </c>
      <c r="L14" s="167">
        <v>28034988</v>
      </c>
      <c r="M14" s="167">
        <v>45492462</v>
      </c>
      <c r="N14" s="167">
        <v>22389064</v>
      </c>
      <c r="O14" s="167">
        <v>71890622</v>
      </c>
      <c r="P14" s="167">
        <v>102022010</v>
      </c>
      <c r="Q14" s="167">
        <v>178137488</v>
      </c>
      <c r="R14" s="167">
        <v>261240042</v>
      </c>
      <c r="S14" s="168">
        <v>341648362</v>
      </c>
      <c r="T14" s="169"/>
      <c r="U14" s="169"/>
      <c r="V14" s="169"/>
      <c r="W14" s="170">
        <v>1098168300</v>
      </c>
    </row>
    <row r="15" spans="1:23" ht="15.6" customHeight="1">
      <c r="A15" s="12"/>
      <c r="C15" s="13"/>
      <c r="D15" s="98" t="s">
        <v>82</v>
      </c>
      <c r="E15" s="166">
        <v>12948550</v>
      </c>
      <c r="F15" s="167">
        <v>9534530</v>
      </c>
      <c r="G15" s="167">
        <v>8017280</v>
      </c>
      <c r="H15" s="167">
        <v>9534640</v>
      </c>
      <c r="I15" s="167">
        <v>6217940</v>
      </c>
      <c r="J15" s="167">
        <v>6299720</v>
      </c>
      <c r="K15" s="167">
        <v>11134070</v>
      </c>
      <c r="L15" s="167">
        <v>28089220</v>
      </c>
      <c r="M15" s="167">
        <v>17387810</v>
      </c>
      <c r="N15" s="167">
        <v>21799810</v>
      </c>
      <c r="O15" s="167">
        <v>39397390</v>
      </c>
      <c r="P15" s="167">
        <v>73457600</v>
      </c>
      <c r="Q15" s="167">
        <v>171363870</v>
      </c>
      <c r="R15" s="167">
        <v>240049080</v>
      </c>
      <c r="S15" s="168">
        <v>266591490</v>
      </c>
      <c r="T15" s="169"/>
      <c r="U15" s="169"/>
      <c r="V15" s="169"/>
      <c r="W15" s="170">
        <v>921823000</v>
      </c>
    </row>
    <row r="16" spans="1:23" ht="15.6" customHeight="1">
      <c r="A16" s="104">
        <v>3</v>
      </c>
      <c r="B16" s="13" t="s">
        <v>28</v>
      </c>
      <c r="C16" s="13"/>
      <c r="D16" s="98" t="s">
        <v>83</v>
      </c>
      <c r="E16" s="166">
        <v>625910</v>
      </c>
      <c r="F16" s="167">
        <v>3169540</v>
      </c>
      <c r="G16" s="167">
        <v>1932650</v>
      </c>
      <c r="H16" s="167">
        <v>2182480</v>
      </c>
      <c r="I16" s="167">
        <v>2022410</v>
      </c>
      <c r="J16" s="167">
        <v>2817490</v>
      </c>
      <c r="K16" s="167">
        <v>4361010</v>
      </c>
      <c r="L16" s="167">
        <v>2984720</v>
      </c>
      <c r="M16" s="167">
        <v>4856244</v>
      </c>
      <c r="N16" s="167">
        <v>5889040</v>
      </c>
      <c r="O16" s="167">
        <v>7006670</v>
      </c>
      <c r="P16" s="167">
        <v>11045530</v>
      </c>
      <c r="Q16" s="167">
        <v>21183500</v>
      </c>
      <c r="R16" s="167">
        <v>34538170</v>
      </c>
      <c r="S16" s="168">
        <v>39803612</v>
      </c>
      <c r="T16" s="169"/>
      <c r="U16" s="169"/>
      <c r="V16" s="169"/>
      <c r="W16" s="170">
        <v>144418976</v>
      </c>
    </row>
    <row r="17" spans="1:23" ht="15.6" customHeight="1">
      <c r="A17" s="12"/>
      <c r="B17" s="13"/>
      <c r="C17" s="13"/>
      <c r="D17" s="98" t="s">
        <v>84</v>
      </c>
      <c r="E17" s="166">
        <v>4283460</v>
      </c>
      <c r="F17" s="167">
        <v>5347290</v>
      </c>
      <c r="G17" s="167">
        <v>3746230</v>
      </c>
      <c r="H17" s="167">
        <v>3116720</v>
      </c>
      <c r="I17" s="167">
        <v>2028850</v>
      </c>
      <c r="J17" s="167">
        <v>3476230</v>
      </c>
      <c r="K17" s="167">
        <v>7928960</v>
      </c>
      <c r="L17" s="167">
        <v>10536380</v>
      </c>
      <c r="M17" s="167">
        <v>15301800</v>
      </c>
      <c r="N17" s="167">
        <v>12667170</v>
      </c>
      <c r="O17" s="167">
        <v>20295380</v>
      </c>
      <c r="P17" s="167">
        <v>37288490</v>
      </c>
      <c r="Q17" s="167">
        <v>70273140</v>
      </c>
      <c r="R17" s="167">
        <v>121650840</v>
      </c>
      <c r="S17" s="168">
        <v>154103570</v>
      </c>
      <c r="T17" s="169"/>
      <c r="U17" s="169"/>
      <c r="V17" s="169"/>
      <c r="W17" s="170">
        <v>472044510</v>
      </c>
    </row>
    <row r="18" spans="1:23" ht="15.6" customHeight="1">
      <c r="A18" s="18"/>
      <c r="B18" s="19"/>
      <c r="C18" s="19"/>
      <c r="D18" s="105" t="s">
        <v>26</v>
      </c>
      <c r="E18" s="171">
        <v>24017110</v>
      </c>
      <c r="F18" s="172">
        <v>20029928</v>
      </c>
      <c r="G18" s="172">
        <v>18266294</v>
      </c>
      <c r="H18" s="172">
        <v>18579930</v>
      </c>
      <c r="I18" s="172">
        <v>12089556</v>
      </c>
      <c r="J18" s="172">
        <v>29597808</v>
      </c>
      <c r="K18" s="172">
        <v>35458596</v>
      </c>
      <c r="L18" s="172">
        <v>69645308</v>
      </c>
      <c r="M18" s="172">
        <v>83038316</v>
      </c>
      <c r="N18" s="172">
        <v>62745084</v>
      </c>
      <c r="O18" s="172">
        <v>138590062</v>
      </c>
      <c r="P18" s="172">
        <v>223813630</v>
      </c>
      <c r="Q18" s="172">
        <v>440957998</v>
      </c>
      <c r="R18" s="172">
        <v>657478132</v>
      </c>
      <c r="S18" s="173">
        <v>802147034</v>
      </c>
      <c r="T18" s="174"/>
      <c r="U18" s="174"/>
      <c r="V18" s="174"/>
      <c r="W18" s="175">
        <v>2636454786</v>
      </c>
    </row>
    <row r="19" spans="1:23" ht="15.6" customHeight="1">
      <c r="A19" s="12"/>
      <c r="B19" s="13"/>
      <c r="C19" s="13"/>
      <c r="D19" s="98" t="s">
        <v>81</v>
      </c>
      <c r="E19" s="166">
        <v>27029636</v>
      </c>
      <c r="F19" s="167">
        <v>4698630</v>
      </c>
      <c r="G19" s="167">
        <v>2819986</v>
      </c>
      <c r="H19" s="167">
        <v>7954436</v>
      </c>
      <c r="I19" s="167">
        <v>15021896</v>
      </c>
      <c r="J19" s="167">
        <v>35942742</v>
      </c>
      <c r="K19" s="167">
        <v>77178328</v>
      </c>
      <c r="L19" s="167">
        <v>69385930</v>
      </c>
      <c r="M19" s="167">
        <v>102411130</v>
      </c>
      <c r="N19" s="167">
        <v>77347948</v>
      </c>
      <c r="O19" s="167">
        <v>127338592</v>
      </c>
      <c r="P19" s="167">
        <v>179830716</v>
      </c>
      <c r="Q19" s="167">
        <v>340890384</v>
      </c>
      <c r="R19" s="167">
        <v>521621398</v>
      </c>
      <c r="S19" s="168">
        <v>629842716</v>
      </c>
      <c r="T19" s="169"/>
      <c r="U19" s="169"/>
      <c r="V19" s="169"/>
      <c r="W19" s="170">
        <v>2219314468</v>
      </c>
    </row>
    <row r="20" spans="1:23" ht="15.6" customHeight="1">
      <c r="A20" s="12"/>
      <c r="C20" s="13"/>
      <c r="D20" s="98" t="s">
        <v>82</v>
      </c>
      <c r="E20" s="166">
        <v>25378840</v>
      </c>
      <c r="F20" s="167">
        <v>18647570</v>
      </c>
      <c r="G20" s="167">
        <v>14311140</v>
      </c>
      <c r="H20" s="167">
        <v>14041060</v>
      </c>
      <c r="I20" s="167">
        <v>11325870</v>
      </c>
      <c r="J20" s="167">
        <v>14630620</v>
      </c>
      <c r="K20" s="167">
        <v>19718980</v>
      </c>
      <c r="L20" s="167">
        <v>37732270</v>
      </c>
      <c r="M20" s="167">
        <v>44112840</v>
      </c>
      <c r="N20" s="167">
        <v>52539020</v>
      </c>
      <c r="O20" s="167">
        <v>79429290</v>
      </c>
      <c r="P20" s="167">
        <v>125850320</v>
      </c>
      <c r="Q20" s="167">
        <v>256161160</v>
      </c>
      <c r="R20" s="167">
        <v>399897460</v>
      </c>
      <c r="S20" s="168">
        <v>468502800</v>
      </c>
      <c r="T20" s="169"/>
      <c r="U20" s="169"/>
      <c r="V20" s="169"/>
      <c r="W20" s="170">
        <v>1582279240</v>
      </c>
    </row>
    <row r="21" spans="1:23" ht="15.6" customHeight="1">
      <c r="A21" s="104">
        <v>4</v>
      </c>
      <c r="B21" s="13" t="s">
        <v>29</v>
      </c>
      <c r="C21" s="13"/>
      <c r="D21" s="98" t="s">
        <v>83</v>
      </c>
      <c r="E21" s="166">
        <v>1125120</v>
      </c>
      <c r="F21" s="167">
        <v>5172090</v>
      </c>
      <c r="G21" s="167">
        <v>3514290</v>
      </c>
      <c r="H21" s="167">
        <v>3088080</v>
      </c>
      <c r="I21" s="167">
        <v>2434930</v>
      </c>
      <c r="J21" s="167">
        <v>4949120</v>
      </c>
      <c r="K21" s="167">
        <v>5839080</v>
      </c>
      <c r="L21" s="167">
        <v>9931680</v>
      </c>
      <c r="M21" s="167">
        <v>10415690</v>
      </c>
      <c r="N21" s="167">
        <v>7335030</v>
      </c>
      <c r="O21" s="167">
        <v>9114780</v>
      </c>
      <c r="P21" s="167">
        <v>16618960</v>
      </c>
      <c r="Q21" s="167">
        <v>36705810</v>
      </c>
      <c r="R21" s="167">
        <v>66470890</v>
      </c>
      <c r="S21" s="168">
        <v>76704990</v>
      </c>
      <c r="T21" s="169"/>
      <c r="U21" s="169"/>
      <c r="V21" s="169"/>
      <c r="W21" s="170">
        <v>259420540</v>
      </c>
    </row>
    <row r="22" spans="1:23" ht="15.6" customHeight="1">
      <c r="A22" s="12"/>
      <c r="B22" s="13"/>
      <c r="C22" s="13"/>
      <c r="D22" s="98" t="s">
        <v>84</v>
      </c>
      <c r="E22" s="166">
        <v>10285270</v>
      </c>
      <c r="F22" s="167">
        <v>8972860</v>
      </c>
      <c r="G22" s="167">
        <v>9892690</v>
      </c>
      <c r="H22" s="167">
        <v>4026400</v>
      </c>
      <c r="I22" s="167">
        <v>4936090</v>
      </c>
      <c r="J22" s="167">
        <v>5743120</v>
      </c>
      <c r="K22" s="167">
        <v>16152090</v>
      </c>
      <c r="L22" s="167">
        <v>15510380</v>
      </c>
      <c r="M22" s="167">
        <v>20561600</v>
      </c>
      <c r="N22" s="167">
        <v>20830140</v>
      </c>
      <c r="O22" s="167">
        <v>31053470</v>
      </c>
      <c r="P22" s="167">
        <v>62701470</v>
      </c>
      <c r="Q22" s="167">
        <v>129305250</v>
      </c>
      <c r="R22" s="167">
        <v>232149650</v>
      </c>
      <c r="S22" s="168">
        <v>310566920</v>
      </c>
      <c r="T22" s="169"/>
      <c r="U22" s="169"/>
      <c r="V22" s="169"/>
      <c r="W22" s="170">
        <v>882687400</v>
      </c>
    </row>
    <row r="23" spans="1:23" ht="15.6" customHeight="1">
      <c r="A23" s="18"/>
      <c r="B23" s="19"/>
      <c r="C23" s="19"/>
      <c r="D23" s="105" t="s">
        <v>26</v>
      </c>
      <c r="E23" s="171">
        <v>63818866</v>
      </c>
      <c r="F23" s="172">
        <v>37491150</v>
      </c>
      <c r="G23" s="172">
        <v>30538106</v>
      </c>
      <c r="H23" s="172">
        <v>29109976</v>
      </c>
      <c r="I23" s="172">
        <v>33718786</v>
      </c>
      <c r="J23" s="172">
        <v>61265602</v>
      </c>
      <c r="K23" s="172">
        <v>118888478</v>
      </c>
      <c r="L23" s="172">
        <v>132560260</v>
      </c>
      <c r="M23" s="172">
        <v>177501260</v>
      </c>
      <c r="N23" s="172">
        <v>158052138</v>
      </c>
      <c r="O23" s="172">
        <v>246936132</v>
      </c>
      <c r="P23" s="172">
        <v>385001466</v>
      </c>
      <c r="Q23" s="172">
        <v>763062604</v>
      </c>
      <c r="R23" s="172">
        <v>1220139398</v>
      </c>
      <c r="S23" s="173">
        <v>1485617426</v>
      </c>
      <c r="T23" s="174"/>
      <c r="U23" s="174"/>
      <c r="V23" s="174"/>
      <c r="W23" s="175">
        <v>4943701648</v>
      </c>
    </row>
    <row r="24" spans="1:23" ht="15.6" customHeight="1">
      <c r="A24" s="12"/>
      <c r="B24" s="13"/>
      <c r="C24" s="13"/>
      <c r="D24" s="98" t="s">
        <v>81</v>
      </c>
      <c r="E24" s="166">
        <v>24991288</v>
      </c>
      <c r="F24" s="167">
        <v>10828000</v>
      </c>
      <c r="G24" s="167">
        <v>3132780</v>
      </c>
      <c r="H24" s="167">
        <v>4714972</v>
      </c>
      <c r="I24" s="167">
        <v>5846160</v>
      </c>
      <c r="J24" s="167">
        <v>19653618</v>
      </c>
      <c r="K24" s="167">
        <v>28733642</v>
      </c>
      <c r="L24" s="167">
        <v>36746570</v>
      </c>
      <c r="M24" s="167">
        <v>32252078</v>
      </c>
      <c r="N24" s="167">
        <v>46435984</v>
      </c>
      <c r="O24" s="167">
        <v>95386754</v>
      </c>
      <c r="P24" s="167">
        <v>120432178</v>
      </c>
      <c r="Q24" s="167">
        <v>279623170</v>
      </c>
      <c r="R24" s="167">
        <v>453652512</v>
      </c>
      <c r="S24" s="168">
        <v>546295064</v>
      </c>
      <c r="T24" s="169"/>
      <c r="U24" s="169"/>
      <c r="V24" s="169"/>
      <c r="W24" s="170">
        <v>1708724770</v>
      </c>
    </row>
    <row r="25" spans="1:23" ht="15.6" customHeight="1">
      <c r="A25" s="12"/>
      <c r="C25" s="13"/>
      <c r="D25" s="98" t="s">
        <v>82</v>
      </c>
      <c r="E25" s="166">
        <v>15444020</v>
      </c>
      <c r="F25" s="167">
        <v>11163470</v>
      </c>
      <c r="G25" s="167">
        <v>22140370</v>
      </c>
      <c r="H25" s="167">
        <v>10524220</v>
      </c>
      <c r="I25" s="167">
        <v>5243500</v>
      </c>
      <c r="J25" s="167">
        <v>7700280</v>
      </c>
      <c r="K25" s="167">
        <v>12402380</v>
      </c>
      <c r="L25" s="167">
        <v>27118530</v>
      </c>
      <c r="M25" s="167">
        <v>30182110</v>
      </c>
      <c r="N25" s="167">
        <v>38452580</v>
      </c>
      <c r="O25" s="167">
        <v>46103090</v>
      </c>
      <c r="P25" s="167">
        <v>93367660</v>
      </c>
      <c r="Q25" s="167">
        <v>177939160</v>
      </c>
      <c r="R25" s="167">
        <v>304440840</v>
      </c>
      <c r="S25" s="168">
        <v>400028910</v>
      </c>
      <c r="T25" s="169"/>
      <c r="U25" s="169"/>
      <c r="V25" s="169"/>
      <c r="W25" s="170">
        <v>1202251120</v>
      </c>
    </row>
    <row r="26" spans="1:23" ht="15.6" customHeight="1">
      <c r="A26" s="104">
        <v>5</v>
      </c>
      <c r="B26" s="13" t="s">
        <v>30</v>
      </c>
      <c r="C26" s="13"/>
      <c r="D26" s="98" t="s">
        <v>83</v>
      </c>
      <c r="E26" s="166">
        <v>760880</v>
      </c>
      <c r="F26" s="167">
        <v>3937220</v>
      </c>
      <c r="G26" s="167">
        <v>2858700</v>
      </c>
      <c r="H26" s="167">
        <v>2941120</v>
      </c>
      <c r="I26" s="167">
        <v>2223420</v>
      </c>
      <c r="J26" s="167">
        <v>2978670</v>
      </c>
      <c r="K26" s="167">
        <v>5770210</v>
      </c>
      <c r="L26" s="167">
        <v>5867370</v>
      </c>
      <c r="M26" s="167">
        <v>7684430</v>
      </c>
      <c r="N26" s="167">
        <v>7140670</v>
      </c>
      <c r="O26" s="167">
        <v>8853260</v>
      </c>
      <c r="P26" s="167">
        <v>14270790</v>
      </c>
      <c r="Q26" s="167">
        <v>28616940</v>
      </c>
      <c r="R26" s="167">
        <v>51608940</v>
      </c>
      <c r="S26" s="168">
        <v>58575710</v>
      </c>
      <c r="T26" s="169"/>
      <c r="U26" s="169"/>
      <c r="V26" s="169"/>
      <c r="W26" s="170">
        <v>204088330</v>
      </c>
    </row>
    <row r="27" spans="1:23" ht="15.6" customHeight="1">
      <c r="A27" s="12"/>
      <c r="B27" s="13"/>
      <c r="C27" s="13"/>
      <c r="D27" s="98" t="s">
        <v>84</v>
      </c>
      <c r="E27" s="166">
        <v>5883490</v>
      </c>
      <c r="F27" s="167">
        <v>4761200</v>
      </c>
      <c r="G27" s="167">
        <v>5101910</v>
      </c>
      <c r="H27" s="167">
        <v>3180910</v>
      </c>
      <c r="I27" s="167">
        <v>1700260</v>
      </c>
      <c r="J27" s="167">
        <v>5091380</v>
      </c>
      <c r="K27" s="167">
        <v>8364650</v>
      </c>
      <c r="L27" s="167">
        <v>16671430</v>
      </c>
      <c r="M27" s="167">
        <v>16036290</v>
      </c>
      <c r="N27" s="167">
        <v>18497770</v>
      </c>
      <c r="O27" s="167">
        <v>25433660</v>
      </c>
      <c r="P27" s="167">
        <v>33893480</v>
      </c>
      <c r="Q27" s="167">
        <v>88532610</v>
      </c>
      <c r="R27" s="167">
        <v>159965410</v>
      </c>
      <c r="S27" s="168">
        <v>208541010</v>
      </c>
      <c r="T27" s="169"/>
      <c r="U27" s="169"/>
      <c r="V27" s="169"/>
      <c r="W27" s="170">
        <v>601655460</v>
      </c>
    </row>
    <row r="28" spans="1:23" ht="15.6" customHeight="1">
      <c r="A28" s="18"/>
      <c r="B28" s="19"/>
      <c r="C28" s="19"/>
      <c r="D28" s="105" t="s">
        <v>26</v>
      </c>
      <c r="E28" s="171">
        <v>47079678</v>
      </c>
      <c r="F28" s="172">
        <v>30689890</v>
      </c>
      <c r="G28" s="172">
        <v>33233760</v>
      </c>
      <c r="H28" s="172">
        <v>21361222</v>
      </c>
      <c r="I28" s="172">
        <v>15013340</v>
      </c>
      <c r="J28" s="172">
        <v>35423948</v>
      </c>
      <c r="K28" s="172">
        <v>55270882</v>
      </c>
      <c r="L28" s="172">
        <v>86403900</v>
      </c>
      <c r="M28" s="172">
        <v>86154908</v>
      </c>
      <c r="N28" s="172">
        <v>110527004</v>
      </c>
      <c r="O28" s="172">
        <v>175776764</v>
      </c>
      <c r="P28" s="172">
        <v>261964108</v>
      </c>
      <c r="Q28" s="172">
        <v>574711880</v>
      </c>
      <c r="R28" s="172">
        <v>969667702</v>
      </c>
      <c r="S28" s="173">
        <v>1213440694</v>
      </c>
      <c r="T28" s="174"/>
      <c r="U28" s="174"/>
      <c r="V28" s="174"/>
      <c r="W28" s="175">
        <v>3716719680</v>
      </c>
    </row>
    <row r="29" spans="1:23" ht="15.6" customHeight="1">
      <c r="A29" s="12"/>
      <c r="B29" s="13"/>
      <c r="C29" s="13"/>
      <c r="D29" s="98" t="s">
        <v>81</v>
      </c>
      <c r="E29" s="166">
        <v>8805992</v>
      </c>
      <c r="F29" s="167">
        <v>2718200</v>
      </c>
      <c r="G29" s="167">
        <v>25740822</v>
      </c>
      <c r="H29" s="167">
        <v>6831940</v>
      </c>
      <c r="I29" s="167">
        <v>4598968</v>
      </c>
      <c r="J29" s="167">
        <v>6238282</v>
      </c>
      <c r="K29" s="167">
        <v>9295772</v>
      </c>
      <c r="L29" s="167">
        <v>17959090</v>
      </c>
      <c r="M29" s="167">
        <v>33615324</v>
      </c>
      <c r="N29" s="167">
        <v>37182438</v>
      </c>
      <c r="O29" s="167">
        <v>77053886</v>
      </c>
      <c r="P29" s="167">
        <v>107406890</v>
      </c>
      <c r="Q29" s="167">
        <v>174922282</v>
      </c>
      <c r="R29" s="167">
        <v>211040528</v>
      </c>
      <c r="S29" s="168">
        <v>420941486</v>
      </c>
      <c r="T29" s="169"/>
      <c r="U29" s="169"/>
      <c r="V29" s="169"/>
      <c r="W29" s="170">
        <v>1144351900</v>
      </c>
    </row>
    <row r="30" spans="1:23" ht="15.6" customHeight="1">
      <c r="A30" s="12"/>
      <c r="C30" s="13"/>
      <c r="D30" s="98" t="s">
        <v>82</v>
      </c>
      <c r="E30" s="166">
        <v>12936280</v>
      </c>
      <c r="F30" s="167">
        <v>8644420</v>
      </c>
      <c r="G30" s="167">
        <v>9285690</v>
      </c>
      <c r="H30" s="167">
        <v>10066040</v>
      </c>
      <c r="I30" s="167">
        <v>5332360</v>
      </c>
      <c r="J30" s="167">
        <v>8869890</v>
      </c>
      <c r="K30" s="167">
        <v>8194680</v>
      </c>
      <c r="L30" s="167">
        <v>18404230</v>
      </c>
      <c r="M30" s="167">
        <v>23927040</v>
      </c>
      <c r="N30" s="167">
        <v>17418330</v>
      </c>
      <c r="O30" s="167">
        <v>37798290</v>
      </c>
      <c r="P30" s="167">
        <v>45366540</v>
      </c>
      <c r="Q30" s="167">
        <v>135359090</v>
      </c>
      <c r="R30" s="167">
        <v>185105260</v>
      </c>
      <c r="S30" s="168">
        <v>260546190</v>
      </c>
      <c r="T30" s="169"/>
      <c r="U30" s="169"/>
      <c r="V30" s="169"/>
      <c r="W30" s="170">
        <v>787254330</v>
      </c>
    </row>
    <row r="31" spans="1:23" ht="15.6" customHeight="1">
      <c r="A31" s="104">
        <v>6</v>
      </c>
      <c r="B31" s="13" t="s">
        <v>31</v>
      </c>
      <c r="C31" s="13"/>
      <c r="D31" s="98" t="s">
        <v>83</v>
      </c>
      <c r="E31" s="166">
        <v>630550</v>
      </c>
      <c r="F31" s="167">
        <v>3705460</v>
      </c>
      <c r="G31" s="167">
        <v>1811010</v>
      </c>
      <c r="H31" s="167">
        <v>2995760</v>
      </c>
      <c r="I31" s="167">
        <v>2765410</v>
      </c>
      <c r="J31" s="167">
        <v>2697560</v>
      </c>
      <c r="K31" s="167">
        <v>4272690</v>
      </c>
      <c r="L31" s="167">
        <v>4831100</v>
      </c>
      <c r="M31" s="167">
        <v>5118920</v>
      </c>
      <c r="N31" s="167">
        <v>6299190</v>
      </c>
      <c r="O31" s="167">
        <v>7508340</v>
      </c>
      <c r="P31" s="167">
        <v>10447070</v>
      </c>
      <c r="Q31" s="167">
        <v>23650940</v>
      </c>
      <c r="R31" s="167">
        <v>32506760</v>
      </c>
      <c r="S31" s="168">
        <v>41295880</v>
      </c>
      <c r="T31" s="169"/>
      <c r="U31" s="169"/>
      <c r="V31" s="169"/>
      <c r="W31" s="170">
        <v>150536640</v>
      </c>
    </row>
    <row r="32" spans="1:23" ht="15.6" customHeight="1">
      <c r="A32" s="12"/>
      <c r="B32" s="13"/>
      <c r="C32" s="13"/>
      <c r="D32" s="98" t="s">
        <v>84</v>
      </c>
      <c r="E32" s="166">
        <v>3539060</v>
      </c>
      <c r="F32" s="167">
        <v>2324790</v>
      </c>
      <c r="G32" s="167">
        <v>7161630</v>
      </c>
      <c r="H32" s="167">
        <v>2956520</v>
      </c>
      <c r="I32" s="167">
        <v>2295240</v>
      </c>
      <c r="J32" s="167">
        <v>3238350</v>
      </c>
      <c r="K32" s="167">
        <v>6841840</v>
      </c>
      <c r="L32" s="167">
        <v>9700680</v>
      </c>
      <c r="M32" s="167">
        <v>15470890</v>
      </c>
      <c r="N32" s="167">
        <v>12833540</v>
      </c>
      <c r="O32" s="167">
        <v>25193160</v>
      </c>
      <c r="P32" s="167">
        <v>36788780</v>
      </c>
      <c r="Q32" s="167">
        <v>87775980</v>
      </c>
      <c r="R32" s="167">
        <v>134310390</v>
      </c>
      <c r="S32" s="168">
        <v>195380820</v>
      </c>
      <c r="T32" s="169"/>
      <c r="U32" s="169"/>
      <c r="V32" s="169"/>
      <c r="W32" s="170">
        <v>545811670</v>
      </c>
    </row>
    <row r="33" spans="1:23" ht="15.6" customHeight="1">
      <c r="A33" s="18"/>
      <c r="B33" s="19"/>
      <c r="C33" s="19"/>
      <c r="D33" s="105" t="s">
        <v>26</v>
      </c>
      <c r="E33" s="171">
        <v>25911882</v>
      </c>
      <c r="F33" s="172">
        <v>17392870</v>
      </c>
      <c r="G33" s="172">
        <v>43999152</v>
      </c>
      <c r="H33" s="172">
        <v>22850260</v>
      </c>
      <c r="I33" s="172">
        <v>14991978</v>
      </c>
      <c r="J33" s="172">
        <v>21044082</v>
      </c>
      <c r="K33" s="172">
        <v>28604982</v>
      </c>
      <c r="L33" s="172">
        <v>50895100</v>
      </c>
      <c r="M33" s="172">
        <v>78132174</v>
      </c>
      <c r="N33" s="172">
        <v>73733498</v>
      </c>
      <c r="O33" s="172">
        <v>147553676</v>
      </c>
      <c r="P33" s="172">
        <v>200009280</v>
      </c>
      <c r="Q33" s="172">
        <v>421708292</v>
      </c>
      <c r="R33" s="172">
        <v>562962938</v>
      </c>
      <c r="S33" s="173">
        <v>918164376</v>
      </c>
      <c r="T33" s="174"/>
      <c r="U33" s="174"/>
      <c r="V33" s="174"/>
      <c r="W33" s="175">
        <v>2627954540</v>
      </c>
    </row>
    <row r="34" spans="1:23" ht="15.6" customHeight="1">
      <c r="A34" s="12"/>
      <c r="B34" s="13"/>
      <c r="C34" s="13"/>
      <c r="D34" s="98" t="s">
        <v>81</v>
      </c>
      <c r="E34" s="166">
        <v>553590</v>
      </c>
      <c r="F34" s="167">
        <v>3580420</v>
      </c>
      <c r="G34" s="167">
        <v>4750120</v>
      </c>
      <c r="H34" s="167">
        <v>3014352</v>
      </c>
      <c r="I34" s="167">
        <v>442306</v>
      </c>
      <c r="J34" s="167">
        <v>729072</v>
      </c>
      <c r="K34" s="167">
        <v>9599028</v>
      </c>
      <c r="L34" s="167">
        <v>20581924</v>
      </c>
      <c r="M34" s="167">
        <v>32803082</v>
      </c>
      <c r="N34" s="167">
        <v>24600718</v>
      </c>
      <c r="O34" s="167">
        <v>28518538</v>
      </c>
      <c r="P34" s="167">
        <v>72768406</v>
      </c>
      <c r="Q34" s="167">
        <v>140921378</v>
      </c>
      <c r="R34" s="167">
        <v>214014094</v>
      </c>
      <c r="S34" s="168">
        <v>334993222</v>
      </c>
      <c r="T34" s="169"/>
      <c r="U34" s="169"/>
      <c r="V34" s="169"/>
      <c r="W34" s="170">
        <v>891870250</v>
      </c>
    </row>
    <row r="35" spans="1:23" ht="15.6" customHeight="1">
      <c r="A35" s="12"/>
      <c r="C35" s="13"/>
      <c r="D35" s="98" t="s">
        <v>82</v>
      </c>
      <c r="E35" s="166">
        <v>3941760</v>
      </c>
      <c r="F35" s="167">
        <v>5404930</v>
      </c>
      <c r="G35" s="167">
        <v>3750590</v>
      </c>
      <c r="H35" s="167">
        <v>4684140</v>
      </c>
      <c r="I35" s="167">
        <v>5096130</v>
      </c>
      <c r="J35" s="167">
        <v>3006770</v>
      </c>
      <c r="K35" s="167">
        <v>6097940</v>
      </c>
      <c r="L35" s="167">
        <v>18263120</v>
      </c>
      <c r="M35" s="167">
        <v>24064350</v>
      </c>
      <c r="N35" s="167">
        <v>18120030</v>
      </c>
      <c r="O35" s="167">
        <v>26251920</v>
      </c>
      <c r="P35" s="167">
        <v>48007850</v>
      </c>
      <c r="Q35" s="167">
        <v>84412670</v>
      </c>
      <c r="R35" s="167">
        <v>153312400</v>
      </c>
      <c r="S35" s="168">
        <v>234528470</v>
      </c>
      <c r="T35" s="169"/>
      <c r="U35" s="169"/>
      <c r="V35" s="169"/>
      <c r="W35" s="170">
        <v>638943070</v>
      </c>
    </row>
    <row r="36" spans="1:23" ht="15.6" customHeight="1">
      <c r="A36" s="104">
        <v>8</v>
      </c>
      <c r="B36" s="13" t="s">
        <v>32</v>
      </c>
      <c r="C36" s="13"/>
      <c r="D36" s="98" t="s">
        <v>83</v>
      </c>
      <c r="E36" s="166">
        <v>191650</v>
      </c>
      <c r="F36" s="167">
        <v>2473580</v>
      </c>
      <c r="G36" s="167">
        <v>1908820</v>
      </c>
      <c r="H36" s="167">
        <v>2040900</v>
      </c>
      <c r="I36" s="167">
        <v>1689690</v>
      </c>
      <c r="J36" s="167">
        <v>1129850</v>
      </c>
      <c r="K36" s="167">
        <v>1894120</v>
      </c>
      <c r="L36" s="167">
        <v>2506760</v>
      </c>
      <c r="M36" s="167">
        <v>4473550</v>
      </c>
      <c r="N36" s="167">
        <v>3956560</v>
      </c>
      <c r="O36" s="167">
        <v>4275050</v>
      </c>
      <c r="P36" s="167">
        <v>8584280</v>
      </c>
      <c r="Q36" s="167">
        <v>19153550</v>
      </c>
      <c r="R36" s="167">
        <v>26777460</v>
      </c>
      <c r="S36" s="168">
        <v>36424410</v>
      </c>
      <c r="T36" s="169"/>
      <c r="U36" s="169"/>
      <c r="V36" s="169"/>
      <c r="W36" s="170">
        <v>117480230</v>
      </c>
    </row>
    <row r="37" spans="1:23" ht="15.6" customHeight="1">
      <c r="A37" s="12"/>
      <c r="B37" s="13"/>
      <c r="C37" s="13"/>
      <c r="D37" s="98" t="s">
        <v>84</v>
      </c>
      <c r="E37" s="166">
        <v>2070110</v>
      </c>
      <c r="F37" s="167">
        <v>3160590</v>
      </c>
      <c r="G37" s="167">
        <v>2598240</v>
      </c>
      <c r="H37" s="167">
        <v>1304170</v>
      </c>
      <c r="I37" s="167">
        <v>1261250</v>
      </c>
      <c r="J37" s="167">
        <v>1321050</v>
      </c>
      <c r="K37" s="167">
        <v>2912590</v>
      </c>
      <c r="L37" s="167">
        <v>8157200</v>
      </c>
      <c r="M37" s="167">
        <v>9424760</v>
      </c>
      <c r="N37" s="167">
        <v>10297250</v>
      </c>
      <c r="O37" s="167">
        <v>13173700</v>
      </c>
      <c r="P37" s="167">
        <v>24972530</v>
      </c>
      <c r="Q37" s="167">
        <v>57850080</v>
      </c>
      <c r="R37" s="167">
        <v>104188710</v>
      </c>
      <c r="S37" s="168">
        <v>158704570</v>
      </c>
      <c r="T37" s="169"/>
      <c r="U37" s="169"/>
      <c r="V37" s="169"/>
      <c r="W37" s="170">
        <v>401396800</v>
      </c>
    </row>
    <row r="38" spans="1:23" ht="15.6" customHeight="1">
      <c r="A38" s="18"/>
      <c r="B38" s="19"/>
      <c r="C38" s="19"/>
      <c r="D38" s="105" t="s">
        <v>26</v>
      </c>
      <c r="E38" s="171">
        <v>6757110</v>
      </c>
      <c r="F38" s="172">
        <v>14619520</v>
      </c>
      <c r="G38" s="172">
        <v>13007770</v>
      </c>
      <c r="H38" s="172">
        <v>11043562</v>
      </c>
      <c r="I38" s="172">
        <v>8489376</v>
      </c>
      <c r="J38" s="172">
        <v>6186742</v>
      </c>
      <c r="K38" s="172">
        <v>20503678</v>
      </c>
      <c r="L38" s="172">
        <v>49509004</v>
      </c>
      <c r="M38" s="172">
        <v>70765742</v>
      </c>
      <c r="N38" s="172">
        <v>56974558</v>
      </c>
      <c r="O38" s="172">
        <v>72219208</v>
      </c>
      <c r="P38" s="172">
        <v>154333066</v>
      </c>
      <c r="Q38" s="172">
        <v>302337678</v>
      </c>
      <c r="R38" s="172">
        <v>498292664</v>
      </c>
      <c r="S38" s="173">
        <v>764650672</v>
      </c>
      <c r="T38" s="174"/>
      <c r="U38" s="174"/>
      <c r="V38" s="174"/>
      <c r="W38" s="175">
        <v>2049690350</v>
      </c>
    </row>
    <row r="39" spans="1:23" ht="15.6" customHeight="1">
      <c r="A39" s="12"/>
      <c r="B39" s="13"/>
      <c r="C39" s="13"/>
      <c r="D39" s="98" t="s">
        <v>81</v>
      </c>
      <c r="E39" s="166">
        <v>7531314</v>
      </c>
      <c r="F39" s="167">
        <v>4068670</v>
      </c>
      <c r="G39" s="167">
        <v>2103050</v>
      </c>
      <c r="H39" s="167">
        <v>4372572</v>
      </c>
      <c r="I39" s="167">
        <v>1979168</v>
      </c>
      <c r="J39" s="167">
        <v>15835458</v>
      </c>
      <c r="K39" s="167">
        <v>29743804</v>
      </c>
      <c r="L39" s="167">
        <v>41936454</v>
      </c>
      <c r="M39" s="167">
        <v>26692878</v>
      </c>
      <c r="N39" s="167">
        <v>54996782</v>
      </c>
      <c r="O39" s="167">
        <v>71365462</v>
      </c>
      <c r="P39" s="167">
        <v>103780078</v>
      </c>
      <c r="Q39" s="167">
        <v>201891898</v>
      </c>
      <c r="R39" s="167">
        <v>254904580</v>
      </c>
      <c r="S39" s="168">
        <v>301773022</v>
      </c>
      <c r="T39" s="169"/>
      <c r="U39" s="169"/>
      <c r="V39" s="169"/>
      <c r="W39" s="170">
        <v>1122975190</v>
      </c>
    </row>
    <row r="40" spans="1:23" ht="15.6" customHeight="1">
      <c r="A40" s="12"/>
      <c r="C40" s="13"/>
      <c r="D40" s="98" t="s">
        <v>82</v>
      </c>
      <c r="E40" s="166">
        <v>9853100</v>
      </c>
      <c r="F40" s="167">
        <v>7169530</v>
      </c>
      <c r="G40" s="167">
        <v>7913280</v>
      </c>
      <c r="H40" s="167">
        <v>8177020</v>
      </c>
      <c r="I40" s="167">
        <v>6068880</v>
      </c>
      <c r="J40" s="167">
        <v>7205480</v>
      </c>
      <c r="K40" s="167">
        <v>8054760</v>
      </c>
      <c r="L40" s="167">
        <v>22853160</v>
      </c>
      <c r="M40" s="167">
        <v>29822600</v>
      </c>
      <c r="N40" s="167">
        <v>22273370</v>
      </c>
      <c r="O40" s="167">
        <v>38996910</v>
      </c>
      <c r="P40" s="167">
        <v>50160220</v>
      </c>
      <c r="Q40" s="167">
        <v>108342720</v>
      </c>
      <c r="R40" s="167">
        <v>188331730</v>
      </c>
      <c r="S40" s="168">
        <v>186839410</v>
      </c>
      <c r="T40" s="169"/>
      <c r="U40" s="169"/>
      <c r="V40" s="169"/>
      <c r="W40" s="170">
        <v>702062170</v>
      </c>
    </row>
    <row r="41" spans="1:23" ht="15.6" customHeight="1">
      <c r="A41" s="104">
        <v>9</v>
      </c>
      <c r="B41" s="13" t="s">
        <v>33</v>
      </c>
      <c r="C41" s="13"/>
      <c r="D41" s="98" t="s">
        <v>83</v>
      </c>
      <c r="E41" s="166">
        <v>939290</v>
      </c>
      <c r="F41" s="167">
        <v>4307720</v>
      </c>
      <c r="G41" s="167">
        <v>2128560</v>
      </c>
      <c r="H41" s="167">
        <v>4062590</v>
      </c>
      <c r="I41" s="167">
        <v>2284830</v>
      </c>
      <c r="J41" s="167">
        <v>2130430</v>
      </c>
      <c r="K41" s="167">
        <v>2662890</v>
      </c>
      <c r="L41" s="167">
        <v>4876840</v>
      </c>
      <c r="M41" s="167">
        <v>4807310</v>
      </c>
      <c r="N41" s="167">
        <v>5610120</v>
      </c>
      <c r="O41" s="167">
        <v>5388970</v>
      </c>
      <c r="P41" s="167">
        <v>9087910</v>
      </c>
      <c r="Q41" s="167">
        <v>21570730</v>
      </c>
      <c r="R41" s="167">
        <v>33009960</v>
      </c>
      <c r="S41" s="168">
        <v>32951236</v>
      </c>
      <c r="T41" s="169"/>
      <c r="U41" s="169"/>
      <c r="V41" s="169"/>
      <c r="W41" s="170">
        <v>135819386</v>
      </c>
    </row>
    <row r="42" spans="1:23" ht="15.6" customHeight="1">
      <c r="A42" s="12"/>
      <c r="B42" s="13"/>
      <c r="C42" s="13"/>
      <c r="D42" s="98" t="s">
        <v>84</v>
      </c>
      <c r="E42" s="166">
        <v>3221190</v>
      </c>
      <c r="F42" s="167">
        <v>4169030</v>
      </c>
      <c r="G42" s="167">
        <v>3967380</v>
      </c>
      <c r="H42" s="167">
        <v>2494200</v>
      </c>
      <c r="I42" s="167">
        <v>1819140</v>
      </c>
      <c r="J42" s="167">
        <v>2085850</v>
      </c>
      <c r="K42" s="167">
        <v>4327780</v>
      </c>
      <c r="L42" s="167">
        <v>10495530</v>
      </c>
      <c r="M42" s="167">
        <v>13168680</v>
      </c>
      <c r="N42" s="167">
        <v>12848750</v>
      </c>
      <c r="O42" s="167">
        <v>15058100</v>
      </c>
      <c r="P42" s="167">
        <v>39146620</v>
      </c>
      <c r="Q42" s="167">
        <v>68751780</v>
      </c>
      <c r="R42" s="167">
        <v>126405550</v>
      </c>
      <c r="S42" s="168">
        <v>150163940</v>
      </c>
      <c r="T42" s="169"/>
      <c r="U42" s="169"/>
      <c r="V42" s="169"/>
      <c r="W42" s="170">
        <v>458123520</v>
      </c>
    </row>
    <row r="43" spans="1:23" ht="15.6" customHeight="1">
      <c r="A43" s="18"/>
      <c r="B43" s="19"/>
      <c r="C43" s="19"/>
      <c r="D43" s="105" t="s">
        <v>26</v>
      </c>
      <c r="E43" s="171">
        <v>21544894</v>
      </c>
      <c r="F43" s="172">
        <v>19714950</v>
      </c>
      <c r="G43" s="172">
        <v>16112270</v>
      </c>
      <c r="H43" s="172">
        <v>19106382</v>
      </c>
      <c r="I43" s="172">
        <v>12152018</v>
      </c>
      <c r="J43" s="172">
        <v>27257218</v>
      </c>
      <c r="K43" s="172">
        <v>44789234</v>
      </c>
      <c r="L43" s="172">
        <v>80161984</v>
      </c>
      <c r="M43" s="172">
        <v>74491468</v>
      </c>
      <c r="N43" s="172">
        <v>95729022</v>
      </c>
      <c r="O43" s="172">
        <v>130809442</v>
      </c>
      <c r="P43" s="172">
        <v>202174828</v>
      </c>
      <c r="Q43" s="172">
        <v>400557128</v>
      </c>
      <c r="R43" s="172">
        <v>602651820</v>
      </c>
      <c r="S43" s="173">
        <v>671727608</v>
      </c>
      <c r="T43" s="174"/>
      <c r="U43" s="174"/>
      <c r="V43" s="174"/>
      <c r="W43" s="175">
        <v>2418980266</v>
      </c>
    </row>
    <row r="44" spans="1:23" ht="15.6" customHeight="1">
      <c r="A44" s="12"/>
      <c r="B44" s="13"/>
      <c r="C44" s="13"/>
      <c r="D44" s="98" t="s">
        <v>81</v>
      </c>
      <c r="E44" s="166">
        <v>19739824</v>
      </c>
      <c r="F44" s="167">
        <v>2055260</v>
      </c>
      <c r="G44" s="167">
        <v>6901110</v>
      </c>
      <c r="H44" s="167">
        <v>3155640</v>
      </c>
      <c r="I44" s="167">
        <v>11355898</v>
      </c>
      <c r="J44" s="167">
        <v>16697562</v>
      </c>
      <c r="K44" s="167">
        <v>45817572</v>
      </c>
      <c r="L44" s="167">
        <v>17698554</v>
      </c>
      <c r="M44" s="167">
        <v>50432568</v>
      </c>
      <c r="N44" s="167">
        <v>62730848</v>
      </c>
      <c r="O44" s="167">
        <v>83270822</v>
      </c>
      <c r="P44" s="167">
        <v>116371786</v>
      </c>
      <c r="Q44" s="167">
        <v>218435392</v>
      </c>
      <c r="R44" s="167">
        <v>338280312</v>
      </c>
      <c r="S44" s="168">
        <v>453945074</v>
      </c>
      <c r="T44" s="169"/>
      <c r="U44" s="169"/>
      <c r="V44" s="169"/>
      <c r="W44" s="170">
        <v>1446888222</v>
      </c>
    </row>
    <row r="45" spans="1:23" ht="15.6" customHeight="1">
      <c r="A45" s="12"/>
      <c r="B45" s="13"/>
      <c r="C45" s="13"/>
      <c r="D45" s="98" t="s">
        <v>82</v>
      </c>
      <c r="E45" s="166">
        <v>15556180</v>
      </c>
      <c r="F45" s="167">
        <v>10012260</v>
      </c>
      <c r="G45" s="167">
        <v>9125060</v>
      </c>
      <c r="H45" s="167">
        <v>7358210</v>
      </c>
      <c r="I45" s="167">
        <v>6714690</v>
      </c>
      <c r="J45" s="167">
        <v>9983970</v>
      </c>
      <c r="K45" s="167">
        <v>20546050</v>
      </c>
      <c r="L45" s="167">
        <v>31580960</v>
      </c>
      <c r="M45" s="167">
        <v>35313790</v>
      </c>
      <c r="N45" s="167">
        <v>30373070</v>
      </c>
      <c r="O45" s="167">
        <v>59503440</v>
      </c>
      <c r="P45" s="167">
        <v>59279990</v>
      </c>
      <c r="Q45" s="167">
        <v>164643050</v>
      </c>
      <c r="R45" s="167">
        <v>272861150</v>
      </c>
      <c r="S45" s="168">
        <v>314040610</v>
      </c>
      <c r="T45" s="169"/>
      <c r="U45" s="169"/>
      <c r="V45" s="169"/>
      <c r="W45" s="170">
        <v>1046892480</v>
      </c>
    </row>
    <row r="46" spans="1:23" ht="15.6" customHeight="1">
      <c r="A46" s="104">
        <v>62</v>
      </c>
      <c r="B46" s="13" t="s">
        <v>34</v>
      </c>
      <c r="C46" s="13"/>
      <c r="D46" s="98" t="s">
        <v>83</v>
      </c>
      <c r="E46" s="166">
        <v>1466650</v>
      </c>
      <c r="F46" s="167">
        <v>5027830</v>
      </c>
      <c r="G46" s="167">
        <v>2938860</v>
      </c>
      <c r="H46" s="167">
        <v>3116580</v>
      </c>
      <c r="I46" s="167">
        <v>2418090</v>
      </c>
      <c r="J46" s="167">
        <v>3467420</v>
      </c>
      <c r="K46" s="167">
        <v>5102930</v>
      </c>
      <c r="L46" s="167">
        <v>7238050</v>
      </c>
      <c r="M46" s="167">
        <v>8941670</v>
      </c>
      <c r="N46" s="167">
        <v>8175340</v>
      </c>
      <c r="O46" s="167">
        <v>8595230</v>
      </c>
      <c r="P46" s="167">
        <v>15584130</v>
      </c>
      <c r="Q46" s="167">
        <v>34520580</v>
      </c>
      <c r="R46" s="167">
        <v>52245760</v>
      </c>
      <c r="S46" s="168">
        <v>51342810</v>
      </c>
      <c r="T46" s="169"/>
      <c r="U46" s="169"/>
      <c r="V46" s="169"/>
      <c r="W46" s="170">
        <v>210181930</v>
      </c>
    </row>
    <row r="47" spans="1:23" ht="15.6" customHeight="1">
      <c r="A47" s="12"/>
      <c r="B47" s="13"/>
      <c r="C47" s="13"/>
      <c r="D47" s="98" t="s">
        <v>84</v>
      </c>
      <c r="E47" s="166">
        <v>4308490</v>
      </c>
      <c r="F47" s="167">
        <v>7174660</v>
      </c>
      <c r="G47" s="167">
        <v>5891680</v>
      </c>
      <c r="H47" s="167">
        <v>2851010</v>
      </c>
      <c r="I47" s="167">
        <v>2426680</v>
      </c>
      <c r="J47" s="167">
        <v>3810070</v>
      </c>
      <c r="K47" s="167">
        <v>6473970</v>
      </c>
      <c r="L47" s="167">
        <v>11799080</v>
      </c>
      <c r="M47" s="167">
        <v>17880520</v>
      </c>
      <c r="N47" s="167">
        <v>18217140</v>
      </c>
      <c r="O47" s="167">
        <v>23798840</v>
      </c>
      <c r="P47" s="167">
        <v>27247500</v>
      </c>
      <c r="Q47" s="167">
        <v>81346640</v>
      </c>
      <c r="R47" s="167">
        <v>159497250</v>
      </c>
      <c r="S47" s="168">
        <v>196060530</v>
      </c>
      <c r="T47" s="169"/>
      <c r="U47" s="169"/>
      <c r="V47" s="169"/>
      <c r="W47" s="170">
        <v>568784060</v>
      </c>
    </row>
    <row r="48" spans="1:23" ht="15.6" customHeight="1">
      <c r="A48" s="18"/>
      <c r="B48" s="19"/>
      <c r="C48" s="19"/>
      <c r="D48" s="105" t="s">
        <v>26</v>
      </c>
      <c r="E48" s="171">
        <v>41071144</v>
      </c>
      <c r="F48" s="172">
        <v>24270010</v>
      </c>
      <c r="G48" s="172">
        <v>24856710</v>
      </c>
      <c r="H48" s="172">
        <v>16481440</v>
      </c>
      <c r="I48" s="172">
        <v>22915358</v>
      </c>
      <c r="J48" s="172">
        <v>33959022</v>
      </c>
      <c r="K48" s="172">
        <v>77940522</v>
      </c>
      <c r="L48" s="172">
        <v>68316644</v>
      </c>
      <c r="M48" s="172">
        <v>112568548</v>
      </c>
      <c r="N48" s="172">
        <v>119496398</v>
      </c>
      <c r="O48" s="172">
        <v>175168332</v>
      </c>
      <c r="P48" s="172">
        <v>218483406</v>
      </c>
      <c r="Q48" s="172">
        <v>498945662</v>
      </c>
      <c r="R48" s="172">
        <v>822884472</v>
      </c>
      <c r="S48" s="173">
        <v>1015389024</v>
      </c>
      <c r="T48" s="174"/>
      <c r="U48" s="174"/>
      <c r="V48" s="174"/>
      <c r="W48" s="175">
        <v>3272746692</v>
      </c>
    </row>
    <row r="49" spans="1:23" ht="14.25">
      <c r="B49" s="1" t="s">
        <v>93</v>
      </c>
      <c r="C49" s="2"/>
      <c r="J49" s="3" t="s">
        <v>95</v>
      </c>
      <c r="W49" s="164" t="s">
        <v>94</v>
      </c>
    </row>
    <row r="50" spans="1:23" ht="13.5" customHeight="1"/>
    <row r="51" spans="1:23" ht="16.5" customHeight="1">
      <c r="A51" s="5"/>
      <c r="B51" s="95" t="s">
        <v>3</v>
      </c>
      <c r="C51" s="7"/>
      <c r="D51" s="8"/>
      <c r="E51" s="9" t="s">
        <v>4</v>
      </c>
      <c r="F51" s="10" t="s">
        <v>5</v>
      </c>
      <c r="G51" s="10" t="s">
        <v>6</v>
      </c>
      <c r="H51" s="10" t="s">
        <v>7</v>
      </c>
      <c r="I51" s="10" t="s">
        <v>8</v>
      </c>
      <c r="J51" s="10" t="s">
        <v>9</v>
      </c>
      <c r="K51" s="10" t="s">
        <v>10</v>
      </c>
      <c r="L51" s="10" t="s">
        <v>11</v>
      </c>
      <c r="M51" s="10" t="s">
        <v>12</v>
      </c>
      <c r="N51" s="10" t="s">
        <v>13</v>
      </c>
      <c r="O51" s="10" t="s">
        <v>14</v>
      </c>
      <c r="P51" s="10" t="s">
        <v>15</v>
      </c>
      <c r="Q51" s="10" t="s">
        <v>16</v>
      </c>
      <c r="R51" s="10" t="s">
        <v>17</v>
      </c>
      <c r="S51" s="96" t="s">
        <v>80</v>
      </c>
      <c r="T51" s="97"/>
      <c r="U51" s="97"/>
      <c r="V51" s="97"/>
      <c r="W51" s="11" t="s">
        <v>22</v>
      </c>
    </row>
    <row r="52" spans="1:23" ht="15.6" customHeight="1">
      <c r="A52" s="12"/>
      <c r="B52" s="13"/>
      <c r="C52" s="13"/>
      <c r="D52" s="98" t="s">
        <v>81</v>
      </c>
      <c r="E52" s="166">
        <v>10551466</v>
      </c>
      <c r="F52" s="167">
        <v>2632810</v>
      </c>
      <c r="G52" s="167">
        <v>5231780</v>
      </c>
      <c r="H52" s="167">
        <v>16371986</v>
      </c>
      <c r="I52" s="167">
        <v>3683996</v>
      </c>
      <c r="J52" s="167">
        <v>2869564</v>
      </c>
      <c r="K52" s="167">
        <v>39614354</v>
      </c>
      <c r="L52" s="167">
        <v>31537824</v>
      </c>
      <c r="M52" s="167">
        <v>52198354</v>
      </c>
      <c r="N52" s="167">
        <v>50208894</v>
      </c>
      <c r="O52" s="167">
        <v>91313956</v>
      </c>
      <c r="P52" s="167">
        <v>121274046</v>
      </c>
      <c r="Q52" s="167">
        <v>290704778</v>
      </c>
      <c r="R52" s="167">
        <v>393165334</v>
      </c>
      <c r="S52" s="168">
        <v>531657434</v>
      </c>
      <c r="T52" s="169"/>
      <c r="U52" s="169"/>
      <c r="V52" s="169"/>
      <c r="W52" s="170">
        <v>1643016576</v>
      </c>
    </row>
    <row r="53" spans="1:23" ht="15.6" customHeight="1">
      <c r="A53" s="12"/>
      <c r="C53" s="13"/>
      <c r="D53" s="98" t="s">
        <v>82</v>
      </c>
      <c r="E53" s="166">
        <v>19650100</v>
      </c>
      <c r="F53" s="167">
        <v>17564620</v>
      </c>
      <c r="G53" s="167">
        <v>12989270</v>
      </c>
      <c r="H53" s="167">
        <v>8449180</v>
      </c>
      <c r="I53" s="167">
        <v>6247330</v>
      </c>
      <c r="J53" s="167">
        <v>13509480</v>
      </c>
      <c r="K53" s="167">
        <v>24548660</v>
      </c>
      <c r="L53" s="167">
        <v>21110740</v>
      </c>
      <c r="M53" s="167">
        <v>36132760</v>
      </c>
      <c r="N53" s="167">
        <v>36816110</v>
      </c>
      <c r="O53" s="167">
        <v>101298570</v>
      </c>
      <c r="P53" s="167">
        <v>88833500</v>
      </c>
      <c r="Q53" s="167">
        <v>187399760</v>
      </c>
      <c r="R53" s="167">
        <v>328425330</v>
      </c>
      <c r="S53" s="168">
        <v>450086170</v>
      </c>
      <c r="T53" s="169"/>
      <c r="U53" s="169"/>
      <c r="V53" s="169"/>
      <c r="W53" s="170">
        <v>1353061580</v>
      </c>
    </row>
    <row r="54" spans="1:23" ht="15.6" customHeight="1">
      <c r="A54" s="104">
        <v>64</v>
      </c>
      <c r="B54" s="13" t="s">
        <v>35</v>
      </c>
      <c r="C54" s="13"/>
      <c r="D54" s="98" t="s">
        <v>83</v>
      </c>
      <c r="E54" s="166">
        <v>942170</v>
      </c>
      <c r="F54" s="167">
        <v>4120230</v>
      </c>
      <c r="G54" s="167">
        <v>2968790</v>
      </c>
      <c r="H54" s="167">
        <v>2905130</v>
      </c>
      <c r="I54" s="167">
        <v>2141070</v>
      </c>
      <c r="J54" s="167">
        <v>4070090</v>
      </c>
      <c r="K54" s="167">
        <v>4562470</v>
      </c>
      <c r="L54" s="167">
        <v>5568510</v>
      </c>
      <c r="M54" s="167">
        <v>8390940</v>
      </c>
      <c r="N54" s="167">
        <v>8047450</v>
      </c>
      <c r="O54" s="167">
        <v>10688840</v>
      </c>
      <c r="P54" s="167">
        <v>14766200</v>
      </c>
      <c r="Q54" s="167">
        <v>30763260</v>
      </c>
      <c r="R54" s="167">
        <v>61241330</v>
      </c>
      <c r="S54" s="168">
        <v>58913040</v>
      </c>
      <c r="T54" s="169"/>
      <c r="U54" s="169"/>
      <c r="V54" s="169"/>
      <c r="W54" s="170">
        <v>220089520</v>
      </c>
    </row>
    <row r="55" spans="1:23" ht="15.6" customHeight="1">
      <c r="A55" s="12"/>
      <c r="B55" s="13"/>
      <c r="C55" s="13"/>
      <c r="D55" s="98" t="s">
        <v>84</v>
      </c>
      <c r="E55" s="166">
        <v>3359620</v>
      </c>
      <c r="F55" s="167">
        <v>3653440</v>
      </c>
      <c r="G55" s="167">
        <v>17148860</v>
      </c>
      <c r="H55" s="167">
        <v>3624760</v>
      </c>
      <c r="I55" s="167">
        <v>1839320</v>
      </c>
      <c r="J55" s="167">
        <v>6802970</v>
      </c>
      <c r="K55" s="167">
        <v>8337850</v>
      </c>
      <c r="L55" s="167">
        <v>13314340</v>
      </c>
      <c r="M55" s="167">
        <v>22315270</v>
      </c>
      <c r="N55" s="167">
        <v>20275520</v>
      </c>
      <c r="O55" s="167">
        <v>24302570</v>
      </c>
      <c r="P55" s="167">
        <v>34997550</v>
      </c>
      <c r="Q55" s="167">
        <v>75210820</v>
      </c>
      <c r="R55" s="167">
        <v>152325960</v>
      </c>
      <c r="S55" s="168">
        <v>218995220</v>
      </c>
      <c r="T55" s="169"/>
      <c r="U55" s="169"/>
      <c r="V55" s="169"/>
      <c r="W55" s="170">
        <v>606504070</v>
      </c>
    </row>
    <row r="56" spans="1:23" ht="15.6" customHeight="1">
      <c r="A56" s="18"/>
      <c r="B56" s="19"/>
      <c r="C56" s="19"/>
      <c r="D56" s="105" t="s">
        <v>26</v>
      </c>
      <c r="E56" s="171">
        <v>34503356</v>
      </c>
      <c r="F56" s="172">
        <v>27971100</v>
      </c>
      <c r="G56" s="172">
        <v>38338700</v>
      </c>
      <c r="H56" s="172">
        <v>31351056</v>
      </c>
      <c r="I56" s="172">
        <v>13911716</v>
      </c>
      <c r="J56" s="172">
        <v>27252104</v>
      </c>
      <c r="K56" s="172">
        <v>77063334</v>
      </c>
      <c r="L56" s="172">
        <v>71531414</v>
      </c>
      <c r="M56" s="172">
        <v>119037324</v>
      </c>
      <c r="N56" s="172">
        <v>115347974</v>
      </c>
      <c r="O56" s="172">
        <v>227603936</v>
      </c>
      <c r="P56" s="172">
        <v>259871296</v>
      </c>
      <c r="Q56" s="172">
        <v>584078618</v>
      </c>
      <c r="R56" s="172">
        <v>935157954</v>
      </c>
      <c r="S56" s="173">
        <v>1259651864</v>
      </c>
      <c r="T56" s="174"/>
      <c r="U56" s="174"/>
      <c r="V56" s="174"/>
      <c r="W56" s="175">
        <v>3822671746</v>
      </c>
    </row>
    <row r="57" spans="1:23" ht="15.6" customHeight="1">
      <c r="A57" s="12"/>
      <c r="B57" s="13"/>
      <c r="C57" s="13"/>
      <c r="D57" s="98" t="s">
        <v>81</v>
      </c>
      <c r="E57" s="166">
        <v>16992176</v>
      </c>
      <c r="F57" s="167">
        <v>3391324</v>
      </c>
      <c r="G57" s="167">
        <v>2653790</v>
      </c>
      <c r="H57" s="167">
        <v>1140356</v>
      </c>
      <c r="I57" s="167">
        <v>7148924</v>
      </c>
      <c r="J57" s="167">
        <v>9904794</v>
      </c>
      <c r="K57" s="167">
        <v>20859120</v>
      </c>
      <c r="L57" s="167">
        <v>49070702</v>
      </c>
      <c r="M57" s="167">
        <v>56356900</v>
      </c>
      <c r="N57" s="167">
        <v>33345688</v>
      </c>
      <c r="O57" s="167">
        <v>55848346</v>
      </c>
      <c r="P57" s="167">
        <v>112544410</v>
      </c>
      <c r="Q57" s="167">
        <v>199977638</v>
      </c>
      <c r="R57" s="167">
        <v>390263838</v>
      </c>
      <c r="S57" s="168">
        <v>490362596</v>
      </c>
      <c r="T57" s="169"/>
      <c r="U57" s="169"/>
      <c r="V57" s="169"/>
      <c r="W57" s="170">
        <v>1449860602</v>
      </c>
    </row>
    <row r="58" spans="1:23" ht="15.6" customHeight="1">
      <c r="A58" s="12"/>
      <c r="C58" s="13"/>
      <c r="D58" s="98" t="s">
        <v>82</v>
      </c>
      <c r="E58" s="166">
        <v>14719080</v>
      </c>
      <c r="F58" s="167">
        <v>10694880</v>
      </c>
      <c r="G58" s="167">
        <v>10139030</v>
      </c>
      <c r="H58" s="167">
        <v>6676870</v>
      </c>
      <c r="I58" s="167">
        <v>6925930</v>
      </c>
      <c r="J58" s="167">
        <v>10173120</v>
      </c>
      <c r="K58" s="167">
        <v>10893100</v>
      </c>
      <c r="L58" s="167">
        <v>17108550</v>
      </c>
      <c r="M58" s="167">
        <v>20558420</v>
      </c>
      <c r="N58" s="167">
        <v>18378260</v>
      </c>
      <c r="O58" s="167">
        <v>44221020</v>
      </c>
      <c r="P58" s="167">
        <v>86719800</v>
      </c>
      <c r="Q58" s="167">
        <v>153849240</v>
      </c>
      <c r="R58" s="167">
        <v>260856780</v>
      </c>
      <c r="S58" s="168">
        <v>347357000</v>
      </c>
      <c r="T58" s="169"/>
      <c r="U58" s="169"/>
      <c r="V58" s="169"/>
      <c r="W58" s="170">
        <v>1019271080</v>
      </c>
    </row>
    <row r="59" spans="1:23" ht="15.6" customHeight="1">
      <c r="A59" s="104">
        <v>65</v>
      </c>
      <c r="B59" s="13" t="s">
        <v>36</v>
      </c>
      <c r="C59" s="13"/>
      <c r="D59" s="98" t="s">
        <v>83</v>
      </c>
      <c r="E59" s="166">
        <v>493320</v>
      </c>
      <c r="F59" s="167">
        <v>3432870</v>
      </c>
      <c r="G59" s="167">
        <v>1874190</v>
      </c>
      <c r="H59" s="167">
        <v>2198720</v>
      </c>
      <c r="I59" s="167">
        <v>2483420</v>
      </c>
      <c r="J59" s="167">
        <v>2331960</v>
      </c>
      <c r="K59" s="167">
        <v>3786910</v>
      </c>
      <c r="L59" s="167">
        <v>5691220</v>
      </c>
      <c r="M59" s="167">
        <v>6810080</v>
      </c>
      <c r="N59" s="167">
        <v>4915920</v>
      </c>
      <c r="O59" s="167">
        <v>7541420</v>
      </c>
      <c r="P59" s="167">
        <v>13142790</v>
      </c>
      <c r="Q59" s="167">
        <v>27112310</v>
      </c>
      <c r="R59" s="167">
        <v>44904580</v>
      </c>
      <c r="S59" s="168">
        <v>60396840</v>
      </c>
      <c r="T59" s="169"/>
      <c r="U59" s="169"/>
      <c r="V59" s="169"/>
      <c r="W59" s="170">
        <v>187116550</v>
      </c>
    </row>
    <row r="60" spans="1:23" ht="15.6" customHeight="1">
      <c r="A60" s="12"/>
      <c r="B60" s="13"/>
      <c r="C60" s="13"/>
      <c r="D60" s="98" t="s">
        <v>84</v>
      </c>
      <c r="E60" s="166">
        <v>2259290</v>
      </c>
      <c r="F60" s="167">
        <v>5069030</v>
      </c>
      <c r="G60" s="167">
        <v>4894350</v>
      </c>
      <c r="H60" s="167">
        <v>2070530</v>
      </c>
      <c r="I60" s="167">
        <v>3152190</v>
      </c>
      <c r="J60" s="167">
        <v>3612640</v>
      </c>
      <c r="K60" s="167">
        <v>6765180</v>
      </c>
      <c r="L60" s="167">
        <v>10327140</v>
      </c>
      <c r="M60" s="167">
        <v>13295730</v>
      </c>
      <c r="N60" s="167">
        <v>12446870</v>
      </c>
      <c r="O60" s="167">
        <v>18695270</v>
      </c>
      <c r="P60" s="167">
        <v>44619090</v>
      </c>
      <c r="Q60" s="167">
        <v>81335840</v>
      </c>
      <c r="R60" s="167">
        <v>157101180</v>
      </c>
      <c r="S60" s="168">
        <v>225472890</v>
      </c>
      <c r="T60" s="169"/>
      <c r="U60" s="169"/>
      <c r="V60" s="169"/>
      <c r="W60" s="170">
        <v>591117220</v>
      </c>
    </row>
    <row r="61" spans="1:23" ht="15.6" customHeight="1">
      <c r="A61" s="18"/>
      <c r="B61" s="19"/>
      <c r="C61" s="19"/>
      <c r="D61" s="105" t="s">
        <v>26</v>
      </c>
      <c r="E61" s="171">
        <v>34463866</v>
      </c>
      <c r="F61" s="172">
        <v>22588104</v>
      </c>
      <c r="G61" s="172">
        <v>19561360</v>
      </c>
      <c r="H61" s="172">
        <v>12086476</v>
      </c>
      <c r="I61" s="172">
        <v>19710464</v>
      </c>
      <c r="J61" s="172">
        <v>26022514</v>
      </c>
      <c r="K61" s="172">
        <v>42304310</v>
      </c>
      <c r="L61" s="172">
        <v>82197612</v>
      </c>
      <c r="M61" s="172">
        <v>97021130</v>
      </c>
      <c r="N61" s="172">
        <v>69086738</v>
      </c>
      <c r="O61" s="172">
        <v>126306056</v>
      </c>
      <c r="P61" s="172">
        <v>257026090</v>
      </c>
      <c r="Q61" s="172">
        <v>462275028</v>
      </c>
      <c r="R61" s="172">
        <v>853126378</v>
      </c>
      <c r="S61" s="173">
        <v>1123589326</v>
      </c>
      <c r="T61" s="174"/>
      <c r="U61" s="174"/>
      <c r="V61" s="174"/>
      <c r="W61" s="175">
        <v>3247365452</v>
      </c>
    </row>
    <row r="62" spans="1:23" ht="15.6" customHeight="1">
      <c r="A62" s="12"/>
      <c r="B62" s="13"/>
      <c r="C62" s="13"/>
      <c r="D62" s="98" t="s">
        <v>81</v>
      </c>
      <c r="E62" s="166">
        <v>281660</v>
      </c>
      <c r="F62" s="167">
        <v>0</v>
      </c>
      <c r="G62" s="167">
        <v>0</v>
      </c>
      <c r="H62" s="167">
        <v>0</v>
      </c>
      <c r="I62" s="167">
        <v>1166520</v>
      </c>
      <c r="J62" s="167">
        <v>122200</v>
      </c>
      <c r="K62" s="167">
        <v>3706940</v>
      </c>
      <c r="L62" s="167">
        <v>1314070</v>
      </c>
      <c r="M62" s="167">
        <v>8674870</v>
      </c>
      <c r="N62" s="167">
        <v>2463900</v>
      </c>
      <c r="O62" s="167">
        <v>23234968</v>
      </c>
      <c r="P62" s="167">
        <v>43410314</v>
      </c>
      <c r="Q62" s="167">
        <v>30727352</v>
      </c>
      <c r="R62" s="167">
        <v>49035440</v>
      </c>
      <c r="S62" s="168">
        <v>81465346</v>
      </c>
      <c r="T62" s="169"/>
      <c r="U62" s="169"/>
      <c r="V62" s="169"/>
      <c r="W62" s="170">
        <v>245603580</v>
      </c>
    </row>
    <row r="63" spans="1:23" ht="15.6" customHeight="1">
      <c r="A63" s="12"/>
      <c r="C63" s="13"/>
      <c r="D63" s="98" t="s">
        <v>82</v>
      </c>
      <c r="E63" s="166">
        <v>796010</v>
      </c>
      <c r="F63" s="167">
        <v>1212960</v>
      </c>
      <c r="G63" s="167">
        <v>741310</v>
      </c>
      <c r="H63" s="167">
        <v>734760</v>
      </c>
      <c r="I63" s="167">
        <v>848140</v>
      </c>
      <c r="J63" s="167">
        <v>585430</v>
      </c>
      <c r="K63" s="167">
        <v>1705880</v>
      </c>
      <c r="L63" s="167">
        <v>2056740</v>
      </c>
      <c r="M63" s="167">
        <v>7432950</v>
      </c>
      <c r="N63" s="167">
        <v>1937800</v>
      </c>
      <c r="O63" s="167">
        <v>4343820</v>
      </c>
      <c r="P63" s="167">
        <v>14455600</v>
      </c>
      <c r="Q63" s="167">
        <v>24845570</v>
      </c>
      <c r="R63" s="167">
        <v>38272090</v>
      </c>
      <c r="S63" s="168">
        <v>42672390</v>
      </c>
      <c r="T63" s="169"/>
      <c r="U63" s="169"/>
      <c r="V63" s="169"/>
      <c r="W63" s="170">
        <v>142641450</v>
      </c>
    </row>
    <row r="64" spans="1:23" ht="15.6" customHeight="1">
      <c r="A64" s="104">
        <v>10</v>
      </c>
      <c r="B64" s="13" t="s">
        <v>85</v>
      </c>
      <c r="C64" s="13"/>
      <c r="D64" s="98" t="s">
        <v>83</v>
      </c>
      <c r="E64" s="166">
        <v>145990</v>
      </c>
      <c r="F64" s="167">
        <v>1227070</v>
      </c>
      <c r="G64" s="167">
        <v>875270</v>
      </c>
      <c r="H64" s="167">
        <v>715880</v>
      </c>
      <c r="I64" s="167">
        <v>182490</v>
      </c>
      <c r="J64" s="167">
        <v>314530</v>
      </c>
      <c r="K64" s="167">
        <v>808300</v>
      </c>
      <c r="L64" s="167">
        <v>1099050</v>
      </c>
      <c r="M64" s="167">
        <v>905910</v>
      </c>
      <c r="N64" s="167">
        <v>1243440</v>
      </c>
      <c r="O64" s="167">
        <v>1448720</v>
      </c>
      <c r="P64" s="167">
        <v>2292200</v>
      </c>
      <c r="Q64" s="167">
        <v>5436780</v>
      </c>
      <c r="R64" s="167">
        <v>7858220</v>
      </c>
      <c r="S64" s="168">
        <v>8525410</v>
      </c>
      <c r="T64" s="169"/>
      <c r="U64" s="169"/>
      <c r="V64" s="169"/>
      <c r="W64" s="170">
        <v>33079260</v>
      </c>
    </row>
    <row r="65" spans="1:23" ht="15.6" customHeight="1">
      <c r="A65" s="12"/>
      <c r="B65" s="13"/>
      <c r="C65" s="13"/>
      <c r="D65" s="98" t="s">
        <v>84</v>
      </c>
      <c r="E65" s="166">
        <v>345650</v>
      </c>
      <c r="F65" s="167">
        <v>874970</v>
      </c>
      <c r="G65" s="167">
        <v>163720</v>
      </c>
      <c r="H65" s="167">
        <v>421940</v>
      </c>
      <c r="I65" s="167">
        <v>1673670</v>
      </c>
      <c r="J65" s="167">
        <v>509310</v>
      </c>
      <c r="K65" s="167">
        <v>1767460</v>
      </c>
      <c r="L65" s="167">
        <v>1330550</v>
      </c>
      <c r="M65" s="167">
        <v>4048290</v>
      </c>
      <c r="N65" s="167">
        <v>1244300</v>
      </c>
      <c r="O65" s="167">
        <v>3111920</v>
      </c>
      <c r="P65" s="167">
        <v>5357580</v>
      </c>
      <c r="Q65" s="167">
        <v>18082850</v>
      </c>
      <c r="R65" s="167">
        <v>21814750</v>
      </c>
      <c r="S65" s="168">
        <v>23344330</v>
      </c>
      <c r="T65" s="169"/>
      <c r="U65" s="169"/>
      <c r="V65" s="169"/>
      <c r="W65" s="170">
        <v>84091290</v>
      </c>
    </row>
    <row r="66" spans="1:23" ht="15.6" customHeight="1">
      <c r="A66" s="18"/>
      <c r="B66" s="19"/>
      <c r="C66" s="19"/>
      <c r="D66" s="105" t="s">
        <v>26</v>
      </c>
      <c r="E66" s="171">
        <v>1569310</v>
      </c>
      <c r="F66" s="172">
        <v>3315000</v>
      </c>
      <c r="G66" s="172">
        <v>1780300</v>
      </c>
      <c r="H66" s="172">
        <v>1872580</v>
      </c>
      <c r="I66" s="172">
        <v>3870820</v>
      </c>
      <c r="J66" s="172">
        <v>1531470</v>
      </c>
      <c r="K66" s="172">
        <v>7988580</v>
      </c>
      <c r="L66" s="172">
        <v>5800410</v>
      </c>
      <c r="M66" s="172">
        <v>21062020</v>
      </c>
      <c r="N66" s="172">
        <v>6889440</v>
      </c>
      <c r="O66" s="172">
        <v>32139428</v>
      </c>
      <c r="P66" s="172">
        <v>65515694</v>
      </c>
      <c r="Q66" s="172">
        <v>79092552</v>
      </c>
      <c r="R66" s="172">
        <v>116980500</v>
      </c>
      <c r="S66" s="173">
        <v>156007476</v>
      </c>
      <c r="T66" s="174"/>
      <c r="U66" s="174"/>
      <c r="V66" s="174"/>
      <c r="W66" s="175">
        <v>505415580</v>
      </c>
    </row>
    <row r="67" spans="1:23" ht="15.6" customHeight="1">
      <c r="A67" s="12"/>
      <c r="B67" s="13"/>
      <c r="C67" s="13"/>
      <c r="D67" s="98" t="s">
        <v>81</v>
      </c>
      <c r="E67" s="166">
        <v>2275460</v>
      </c>
      <c r="F67" s="167">
        <v>726720</v>
      </c>
      <c r="G67" s="167">
        <v>0</v>
      </c>
      <c r="H67" s="167">
        <v>139150</v>
      </c>
      <c r="I67" s="167">
        <v>1068782</v>
      </c>
      <c r="J67" s="167">
        <v>673688</v>
      </c>
      <c r="K67" s="167">
        <v>2399766</v>
      </c>
      <c r="L67" s="167">
        <v>8244070</v>
      </c>
      <c r="M67" s="167">
        <v>2166652</v>
      </c>
      <c r="N67" s="167">
        <v>12127840</v>
      </c>
      <c r="O67" s="167">
        <v>6316696</v>
      </c>
      <c r="P67" s="167">
        <v>5345260</v>
      </c>
      <c r="Q67" s="167">
        <v>20699230</v>
      </c>
      <c r="R67" s="167">
        <v>39915300</v>
      </c>
      <c r="S67" s="168">
        <v>59397658</v>
      </c>
      <c r="T67" s="169"/>
      <c r="U67" s="169"/>
      <c r="V67" s="169"/>
      <c r="W67" s="170">
        <v>161496272</v>
      </c>
    </row>
    <row r="68" spans="1:23" ht="15.6" customHeight="1">
      <c r="A68" s="12"/>
      <c r="C68" s="13"/>
      <c r="D68" s="98" t="s">
        <v>82</v>
      </c>
      <c r="E68" s="166">
        <v>3680560</v>
      </c>
      <c r="F68" s="167">
        <v>2835290</v>
      </c>
      <c r="G68" s="167">
        <v>782030</v>
      </c>
      <c r="H68" s="167">
        <v>1703380</v>
      </c>
      <c r="I68" s="167">
        <v>935610</v>
      </c>
      <c r="J68" s="167">
        <v>860300</v>
      </c>
      <c r="K68" s="167">
        <v>4027550</v>
      </c>
      <c r="L68" s="167">
        <v>1668340</v>
      </c>
      <c r="M68" s="167">
        <v>5924830</v>
      </c>
      <c r="N68" s="167">
        <v>27465310</v>
      </c>
      <c r="O68" s="167">
        <v>6344610</v>
      </c>
      <c r="P68" s="167">
        <v>14518610</v>
      </c>
      <c r="Q68" s="167">
        <v>28505970</v>
      </c>
      <c r="R68" s="167">
        <v>29313140</v>
      </c>
      <c r="S68" s="168">
        <v>47416060</v>
      </c>
      <c r="T68" s="169"/>
      <c r="U68" s="169"/>
      <c r="V68" s="169"/>
      <c r="W68" s="170">
        <v>175981590</v>
      </c>
    </row>
    <row r="69" spans="1:23" ht="15.6" customHeight="1">
      <c r="A69" s="104">
        <v>11</v>
      </c>
      <c r="B69" s="13" t="s">
        <v>39</v>
      </c>
      <c r="C69" s="13"/>
      <c r="D69" s="98" t="s">
        <v>83</v>
      </c>
      <c r="E69" s="166">
        <v>273890</v>
      </c>
      <c r="F69" s="167">
        <v>848080</v>
      </c>
      <c r="G69" s="167">
        <v>280580</v>
      </c>
      <c r="H69" s="167">
        <v>344670</v>
      </c>
      <c r="I69" s="167">
        <v>320730</v>
      </c>
      <c r="J69" s="167">
        <v>305670</v>
      </c>
      <c r="K69" s="167">
        <v>521450</v>
      </c>
      <c r="L69" s="167">
        <v>298380</v>
      </c>
      <c r="M69" s="167">
        <v>1111170</v>
      </c>
      <c r="N69" s="167">
        <v>781790</v>
      </c>
      <c r="O69" s="167">
        <v>1036210</v>
      </c>
      <c r="P69" s="167">
        <v>1768750</v>
      </c>
      <c r="Q69" s="167">
        <v>3886710</v>
      </c>
      <c r="R69" s="167">
        <v>5603500</v>
      </c>
      <c r="S69" s="168">
        <v>5974240</v>
      </c>
      <c r="T69" s="169"/>
      <c r="U69" s="169"/>
      <c r="V69" s="169"/>
      <c r="W69" s="170">
        <v>23355820</v>
      </c>
    </row>
    <row r="70" spans="1:23" ht="15.6" customHeight="1">
      <c r="A70" s="12"/>
      <c r="B70" s="13"/>
      <c r="C70" s="13"/>
      <c r="D70" s="98" t="s">
        <v>84</v>
      </c>
      <c r="E70" s="166">
        <v>1035750</v>
      </c>
      <c r="F70" s="167">
        <v>1155670</v>
      </c>
      <c r="G70" s="167">
        <v>660740</v>
      </c>
      <c r="H70" s="167">
        <v>532950</v>
      </c>
      <c r="I70" s="167">
        <v>293530</v>
      </c>
      <c r="J70" s="167">
        <v>576880</v>
      </c>
      <c r="K70" s="167">
        <v>1216940</v>
      </c>
      <c r="L70" s="167">
        <v>924980</v>
      </c>
      <c r="M70" s="167">
        <v>4476430</v>
      </c>
      <c r="N70" s="167">
        <v>4857690</v>
      </c>
      <c r="O70" s="167">
        <v>5826330</v>
      </c>
      <c r="P70" s="167">
        <v>5774740</v>
      </c>
      <c r="Q70" s="167">
        <v>16615380</v>
      </c>
      <c r="R70" s="167">
        <v>23603160</v>
      </c>
      <c r="S70" s="168">
        <v>31921870</v>
      </c>
      <c r="T70" s="169"/>
      <c r="U70" s="169"/>
      <c r="V70" s="169"/>
      <c r="W70" s="170">
        <v>99473040</v>
      </c>
    </row>
    <row r="71" spans="1:23" ht="15.6" customHeight="1">
      <c r="A71" s="18"/>
      <c r="B71" s="19"/>
      <c r="C71" s="19"/>
      <c r="D71" s="105" t="s">
        <v>26</v>
      </c>
      <c r="E71" s="171">
        <v>7265660</v>
      </c>
      <c r="F71" s="172">
        <v>5565760</v>
      </c>
      <c r="G71" s="172">
        <v>1723350</v>
      </c>
      <c r="H71" s="172">
        <v>2720150</v>
      </c>
      <c r="I71" s="172">
        <v>2618652</v>
      </c>
      <c r="J71" s="172">
        <v>2416538</v>
      </c>
      <c r="K71" s="172">
        <v>8165706</v>
      </c>
      <c r="L71" s="172">
        <v>11135770</v>
      </c>
      <c r="M71" s="172">
        <v>13679082</v>
      </c>
      <c r="N71" s="172">
        <v>45232630</v>
      </c>
      <c r="O71" s="172">
        <v>19523846</v>
      </c>
      <c r="P71" s="172">
        <v>27407360</v>
      </c>
      <c r="Q71" s="172">
        <v>69707290</v>
      </c>
      <c r="R71" s="172">
        <v>98435100</v>
      </c>
      <c r="S71" s="173">
        <v>144709828</v>
      </c>
      <c r="T71" s="174"/>
      <c r="U71" s="174"/>
      <c r="V71" s="174"/>
      <c r="W71" s="175">
        <v>460306722</v>
      </c>
    </row>
    <row r="72" spans="1:23" ht="15.6" customHeight="1">
      <c r="A72" s="12"/>
      <c r="B72" s="13"/>
      <c r="C72" s="13"/>
      <c r="D72" s="98" t="s">
        <v>81</v>
      </c>
      <c r="E72" s="166">
        <v>586790</v>
      </c>
      <c r="F72" s="167">
        <v>0</v>
      </c>
      <c r="G72" s="167">
        <v>0</v>
      </c>
      <c r="H72" s="167">
        <v>369060</v>
      </c>
      <c r="I72" s="167">
        <v>0</v>
      </c>
      <c r="J72" s="167">
        <v>2142270</v>
      </c>
      <c r="K72" s="167">
        <v>597056</v>
      </c>
      <c r="L72" s="167">
        <v>932060</v>
      </c>
      <c r="M72" s="167">
        <v>467740</v>
      </c>
      <c r="N72" s="167">
        <v>1598118</v>
      </c>
      <c r="O72" s="167">
        <v>10353068</v>
      </c>
      <c r="P72" s="167">
        <v>5912962</v>
      </c>
      <c r="Q72" s="167">
        <v>15479168</v>
      </c>
      <c r="R72" s="167">
        <v>16683162</v>
      </c>
      <c r="S72" s="168">
        <v>27452892</v>
      </c>
      <c r="T72" s="169"/>
      <c r="U72" s="169"/>
      <c r="V72" s="169"/>
      <c r="W72" s="170">
        <v>82574346</v>
      </c>
    </row>
    <row r="73" spans="1:23" ht="15.6" customHeight="1">
      <c r="A73" s="12"/>
      <c r="C73" s="13"/>
      <c r="D73" s="98" t="s">
        <v>82</v>
      </c>
      <c r="E73" s="166">
        <v>1113940</v>
      </c>
      <c r="F73" s="167">
        <v>1255650</v>
      </c>
      <c r="G73" s="167">
        <v>643030</v>
      </c>
      <c r="H73" s="167">
        <v>670650</v>
      </c>
      <c r="I73" s="167">
        <v>1230620</v>
      </c>
      <c r="J73" s="167">
        <v>1246950</v>
      </c>
      <c r="K73" s="167">
        <v>932580</v>
      </c>
      <c r="L73" s="167">
        <v>887470</v>
      </c>
      <c r="M73" s="167">
        <v>7805520</v>
      </c>
      <c r="N73" s="167">
        <v>2760820</v>
      </c>
      <c r="O73" s="167">
        <v>8566500</v>
      </c>
      <c r="P73" s="167">
        <v>19958640</v>
      </c>
      <c r="Q73" s="167">
        <v>17776780</v>
      </c>
      <c r="R73" s="167">
        <v>26710940</v>
      </c>
      <c r="S73" s="168">
        <v>32579470</v>
      </c>
      <c r="T73" s="169"/>
      <c r="U73" s="169"/>
      <c r="V73" s="169"/>
      <c r="W73" s="170">
        <v>124139560</v>
      </c>
    </row>
    <row r="74" spans="1:23" ht="15.6" customHeight="1">
      <c r="A74" s="104">
        <v>12</v>
      </c>
      <c r="B74" s="13" t="s">
        <v>40</v>
      </c>
      <c r="C74" s="13"/>
      <c r="D74" s="98" t="s">
        <v>83</v>
      </c>
      <c r="E74" s="166">
        <v>109390</v>
      </c>
      <c r="F74" s="167">
        <v>696090</v>
      </c>
      <c r="G74" s="167">
        <v>456630</v>
      </c>
      <c r="H74" s="167">
        <v>330270</v>
      </c>
      <c r="I74" s="167">
        <v>149670</v>
      </c>
      <c r="J74" s="167">
        <v>250250</v>
      </c>
      <c r="K74" s="167">
        <v>1011780</v>
      </c>
      <c r="L74" s="167">
        <v>476090</v>
      </c>
      <c r="M74" s="167">
        <v>792950</v>
      </c>
      <c r="N74" s="167">
        <v>1219580</v>
      </c>
      <c r="O74" s="167">
        <v>1439470</v>
      </c>
      <c r="P74" s="167">
        <v>1917900</v>
      </c>
      <c r="Q74" s="167">
        <v>3198020</v>
      </c>
      <c r="R74" s="167">
        <v>4138290</v>
      </c>
      <c r="S74" s="168">
        <v>4701490</v>
      </c>
      <c r="T74" s="169"/>
      <c r="U74" s="169"/>
      <c r="V74" s="169"/>
      <c r="W74" s="170">
        <v>20887870</v>
      </c>
    </row>
    <row r="75" spans="1:23" ht="15.6" customHeight="1">
      <c r="A75" s="12"/>
      <c r="B75" s="13"/>
      <c r="C75" s="13"/>
      <c r="D75" s="98" t="s">
        <v>84</v>
      </c>
      <c r="E75" s="166">
        <v>528430</v>
      </c>
      <c r="F75" s="167">
        <v>3163990</v>
      </c>
      <c r="G75" s="167">
        <v>446170</v>
      </c>
      <c r="H75" s="167">
        <v>249570</v>
      </c>
      <c r="I75" s="167">
        <v>459220</v>
      </c>
      <c r="J75" s="167">
        <v>337320</v>
      </c>
      <c r="K75" s="167">
        <v>648320</v>
      </c>
      <c r="L75" s="167">
        <v>781700</v>
      </c>
      <c r="M75" s="167">
        <v>2274930</v>
      </c>
      <c r="N75" s="167">
        <v>4823040</v>
      </c>
      <c r="O75" s="167">
        <v>3969760</v>
      </c>
      <c r="P75" s="167">
        <v>6921360</v>
      </c>
      <c r="Q75" s="167">
        <v>10124950</v>
      </c>
      <c r="R75" s="167">
        <v>19143540</v>
      </c>
      <c r="S75" s="168">
        <v>24737740</v>
      </c>
      <c r="T75" s="169"/>
      <c r="U75" s="169"/>
      <c r="V75" s="169"/>
      <c r="W75" s="170">
        <v>78610040</v>
      </c>
    </row>
    <row r="76" spans="1:23" ht="15.6" customHeight="1">
      <c r="A76" s="18"/>
      <c r="B76" s="19"/>
      <c r="C76" s="19"/>
      <c r="D76" s="105" t="s">
        <v>26</v>
      </c>
      <c r="E76" s="171">
        <v>2338550</v>
      </c>
      <c r="F76" s="172">
        <v>5115730</v>
      </c>
      <c r="G76" s="172">
        <v>1545830</v>
      </c>
      <c r="H76" s="172">
        <v>1619550</v>
      </c>
      <c r="I76" s="172">
        <v>1839510</v>
      </c>
      <c r="J76" s="172">
        <v>3976790</v>
      </c>
      <c r="K76" s="172">
        <v>3189736</v>
      </c>
      <c r="L76" s="172">
        <v>3077320</v>
      </c>
      <c r="M76" s="172">
        <v>11341140</v>
      </c>
      <c r="N76" s="172">
        <v>10401558</v>
      </c>
      <c r="O76" s="172">
        <v>24328798</v>
      </c>
      <c r="P76" s="172">
        <v>34710862</v>
      </c>
      <c r="Q76" s="172">
        <v>46578918</v>
      </c>
      <c r="R76" s="172">
        <v>66675932</v>
      </c>
      <c r="S76" s="173">
        <v>89471592</v>
      </c>
      <c r="T76" s="174"/>
      <c r="U76" s="174"/>
      <c r="V76" s="174"/>
      <c r="W76" s="175">
        <v>306211816</v>
      </c>
    </row>
    <row r="77" spans="1:23" ht="15.6" customHeight="1">
      <c r="A77" s="12"/>
      <c r="B77" s="13"/>
      <c r="C77" s="13"/>
      <c r="D77" s="98" t="s">
        <v>81</v>
      </c>
      <c r="E77" s="166">
        <v>682690</v>
      </c>
      <c r="F77" s="167">
        <v>1140258</v>
      </c>
      <c r="G77" s="167">
        <v>2487810</v>
      </c>
      <c r="H77" s="167">
        <v>1501110</v>
      </c>
      <c r="I77" s="167">
        <v>78940</v>
      </c>
      <c r="J77" s="167">
        <v>949924</v>
      </c>
      <c r="K77" s="167">
        <v>912558</v>
      </c>
      <c r="L77" s="167">
        <v>1730454</v>
      </c>
      <c r="M77" s="167">
        <v>10477090</v>
      </c>
      <c r="N77" s="167">
        <v>14449986</v>
      </c>
      <c r="O77" s="167">
        <v>19390230</v>
      </c>
      <c r="P77" s="167">
        <v>6463806</v>
      </c>
      <c r="Q77" s="167">
        <v>51385224</v>
      </c>
      <c r="R77" s="167">
        <v>53985830</v>
      </c>
      <c r="S77" s="168">
        <v>82258552</v>
      </c>
      <c r="T77" s="169"/>
      <c r="U77" s="169"/>
      <c r="V77" s="169"/>
      <c r="W77" s="170">
        <v>247894462</v>
      </c>
    </row>
    <row r="78" spans="1:23" ht="15.6" customHeight="1">
      <c r="A78" s="12"/>
      <c r="C78" s="13"/>
      <c r="D78" s="98" t="s">
        <v>82</v>
      </c>
      <c r="E78" s="166">
        <v>1411640</v>
      </c>
      <c r="F78" s="167">
        <v>1193240</v>
      </c>
      <c r="G78" s="167">
        <v>919030</v>
      </c>
      <c r="H78" s="167">
        <v>1499900</v>
      </c>
      <c r="I78" s="167">
        <v>695430</v>
      </c>
      <c r="J78" s="167">
        <v>330760</v>
      </c>
      <c r="K78" s="167">
        <v>671850</v>
      </c>
      <c r="L78" s="167">
        <v>1110190</v>
      </c>
      <c r="M78" s="167">
        <v>1726200</v>
      </c>
      <c r="N78" s="167">
        <v>3315610</v>
      </c>
      <c r="O78" s="167">
        <v>8878600</v>
      </c>
      <c r="P78" s="167">
        <v>17248320</v>
      </c>
      <c r="Q78" s="167">
        <v>23246450</v>
      </c>
      <c r="R78" s="167">
        <v>36631080</v>
      </c>
      <c r="S78" s="168">
        <v>57253470</v>
      </c>
      <c r="T78" s="169"/>
      <c r="U78" s="169"/>
      <c r="V78" s="169"/>
      <c r="W78" s="170">
        <v>156131770</v>
      </c>
    </row>
    <row r="79" spans="1:23" ht="15.6" customHeight="1">
      <c r="A79" s="104">
        <v>13</v>
      </c>
      <c r="B79" s="13" t="s">
        <v>41</v>
      </c>
      <c r="C79" s="13"/>
      <c r="D79" s="98" t="s">
        <v>83</v>
      </c>
      <c r="E79" s="166">
        <v>28760</v>
      </c>
      <c r="F79" s="167">
        <v>692470</v>
      </c>
      <c r="G79" s="167">
        <v>454530</v>
      </c>
      <c r="H79" s="167">
        <v>724420</v>
      </c>
      <c r="I79" s="167">
        <v>445730</v>
      </c>
      <c r="J79" s="167">
        <v>418720</v>
      </c>
      <c r="K79" s="167">
        <v>536130</v>
      </c>
      <c r="L79" s="167">
        <v>318630</v>
      </c>
      <c r="M79" s="167">
        <v>1101300</v>
      </c>
      <c r="N79" s="167">
        <v>925720</v>
      </c>
      <c r="O79" s="167">
        <v>2307160</v>
      </c>
      <c r="P79" s="167">
        <v>3803070</v>
      </c>
      <c r="Q79" s="167">
        <v>4707670</v>
      </c>
      <c r="R79" s="167">
        <v>5621500</v>
      </c>
      <c r="S79" s="168">
        <v>11266870</v>
      </c>
      <c r="T79" s="169"/>
      <c r="U79" s="169"/>
      <c r="V79" s="169"/>
      <c r="W79" s="170">
        <v>33352680</v>
      </c>
    </row>
    <row r="80" spans="1:23" ht="15.6" customHeight="1">
      <c r="A80" s="12"/>
      <c r="B80" s="13"/>
      <c r="C80" s="13"/>
      <c r="D80" s="98" t="s">
        <v>84</v>
      </c>
      <c r="E80" s="166">
        <v>558360</v>
      </c>
      <c r="F80" s="167">
        <v>950300</v>
      </c>
      <c r="G80" s="167">
        <v>690500</v>
      </c>
      <c r="H80" s="167">
        <v>1085250</v>
      </c>
      <c r="I80" s="167">
        <v>549360</v>
      </c>
      <c r="J80" s="167">
        <v>65390</v>
      </c>
      <c r="K80" s="167">
        <v>503030</v>
      </c>
      <c r="L80" s="167">
        <v>800200</v>
      </c>
      <c r="M80" s="167">
        <v>1379400</v>
      </c>
      <c r="N80" s="167">
        <v>1763310</v>
      </c>
      <c r="O80" s="167">
        <v>3399610</v>
      </c>
      <c r="P80" s="167">
        <v>5864840</v>
      </c>
      <c r="Q80" s="167">
        <v>11675590</v>
      </c>
      <c r="R80" s="167">
        <v>17479230</v>
      </c>
      <c r="S80" s="168">
        <v>30363490</v>
      </c>
      <c r="T80" s="169"/>
      <c r="U80" s="169"/>
      <c r="V80" s="169"/>
      <c r="W80" s="170">
        <v>77127860</v>
      </c>
    </row>
    <row r="81" spans="1:23" ht="15.6" customHeight="1">
      <c r="A81" s="18"/>
      <c r="B81" s="19"/>
      <c r="C81" s="19"/>
      <c r="D81" s="105" t="s">
        <v>26</v>
      </c>
      <c r="E81" s="171">
        <v>2681450</v>
      </c>
      <c r="F81" s="172">
        <v>3976268</v>
      </c>
      <c r="G81" s="172">
        <v>4551870</v>
      </c>
      <c r="H81" s="172">
        <v>4810680</v>
      </c>
      <c r="I81" s="172">
        <v>1769460</v>
      </c>
      <c r="J81" s="172">
        <v>1764794</v>
      </c>
      <c r="K81" s="172">
        <v>2623568</v>
      </c>
      <c r="L81" s="172">
        <v>3959474</v>
      </c>
      <c r="M81" s="172">
        <v>14683990</v>
      </c>
      <c r="N81" s="172">
        <v>20454626</v>
      </c>
      <c r="O81" s="172">
        <v>33975600</v>
      </c>
      <c r="P81" s="172">
        <v>33380036</v>
      </c>
      <c r="Q81" s="172">
        <v>91014934</v>
      </c>
      <c r="R81" s="172">
        <v>113717640</v>
      </c>
      <c r="S81" s="173">
        <v>181142382</v>
      </c>
      <c r="T81" s="174"/>
      <c r="U81" s="174"/>
      <c r="V81" s="174"/>
      <c r="W81" s="175">
        <v>514506772</v>
      </c>
    </row>
    <row r="82" spans="1:23" ht="15.6" customHeight="1">
      <c r="A82" s="12"/>
      <c r="B82" s="13"/>
      <c r="C82" s="13"/>
      <c r="D82" s="98" t="s">
        <v>81</v>
      </c>
      <c r="E82" s="166">
        <v>0</v>
      </c>
      <c r="F82" s="167">
        <v>0</v>
      </c>
      <c r="G82" s="167">
        <v>0</v>
      </c>
      <c r="H82" s="167">
        <v>0</v>
      </c>
      <c r="I82" s="167">
        <v>39430</v>
      </c>
      <c r="J82" s="167">
        <v>0</v>
      </c>
      <c r="K82" s="167">
        <v>585820</v>
      </c>
      <c r="L82" s="167">
        <v>0</v>
      </c>
      <c r="M82" s="167">
        <v>1549654</v>
      </c>
      <c r="N82" s="167">
        <v>16733384</v>
      </c>
      <c r="O82" s="167">
        <v>9840</v>
      </c>
      <c r="P82" s="167">
        <v>999970</v>
      </c>
      <c r="Q82" s="167">
        <v>14776744</v>
      </c>
      <c r="R82" s="167">
        <v>18099748</v>
      </c>
      <c r="S82" s="168">
        <v>30250726</v>
      </c>
      <c r="T82" s="169"/>
      <c r="U82" s="169"/>
      <c r="V82" s="169"/>
      <c r="W82" s="170">
        <v>83045316</v>
      </c>
    </row>
    <row r="83" spans="1:23" ht="15.6" customHeight="1">
      <c r="A83" s="12"/>
      <c r="C83" s="13"/>
      <c r="D83" s="98" t="s">
        <v>82</v>
      </c>
      <c r="E83" s="166">
        <v>153740</v>
      </c>
      <c r="F83" s="167">
        <v>237480</v>
      </c>
      <c r="G83" s="167">
        <v>165950</v>
      </c>
      <c r="H83" s="167">
        <v>245190</v>
      </c>
      <c r="I83" s="167">
        <v>368910</v>
      </c>
      <c r="J83" s="167">
        <v>261700</v>
      </c>
      <c r="K83" s="167">
        <v>447060</v>
      </c>
      <c r="L83" s="167">
        <v>501800</v>
      </c>
      <c r="M83" s="167">
        <v>761540</v>
      </c>
      <c r="N83" s="167">
        <v>2404780</v>
      </c>
      <c r="O83" s="167">
        <v>5633060</v>
      </c>
      <c r="P83" s="167">
        <v>3276970</v>
      </c>
      <c r="Q83" s="167">
        <v>5154020</v>
      </c>
      <c r="R83" s="167">
        <v>18364970</v>
      </c>
      <c r="S83" s="168">
        <v>21662750</v>
      </c>
      <c r="T83" s="169"/>
      <c r="U83" s="169"/>
      <c r="V83" s="169"/>
      <c r="W83" s="170">
        <v>59639920</v>
      </c>
    </row>
    <row r="84" spans="1:23" ht="15.6" customHeight="1">
      <c r="A84" s="104">
        <v>14</v>
      </c>
      <c r="B84" s="13" t="s">
        <v>42</v>
      </c>
      <c r="C84" s="13"/>
      <c r="D84" s="98" t="s">
        <v>83</v>
      </c>
      <c r="E84" s="166">
        <v>0</v>
      </c>
      <c r="F84" s="167">
        <v>181020</v>
      </c>
      <c r="G84" s="167">
        <v>145980</v>
      </c>
      <c r="H84" s="167">
        <v>13760</v>
      </c>
      <c r="I84" s="167">
        <v>179980</v>
      </c>
      <c r="J84" s="167">
        <v>106050</v>
      </c>
      <c r="K84" s="167">
        <v>112480</v>
      </c>
      <c r="L84" s="167">
        <v>284170</v>
      </c>
      <c r="M84" s="167">
        <v>9980</v>
      </c>
      <c r="N84" s="167">
        <v>212420</v>
      </c>
      <c r="O84" s="167">
        <v>146030</v>
      </c>
      <c r="P84" s="167">
        <v>784290</v>
      </c>
      <c r="Q84" s="167">
        <v>1224740</v>
      </c>
      <c r="R84" s="167">
        <v>2995420</v>
      </c>
      <c r="S84" s="168">
        <v>2009960</v>
      </c>
      <c r="T84" s="169"/>
      <c r="U84" s="169"/>
      <c r="V84" s="169"/>
      <c r="W84" s="170">
        <v>8406280</v>
      </c>
    </row>
    <row r="85" spans="1:23" ht="15.6" customHeight="1">
      <c r="A85" s="12"/>
      <c r="B85" s="13"/>
      <c r="C85" s="13"/>
      <c r="D85" s="98" t="s">
        <v>84</v>
      </c>
      <c r="E85" s="166">
        <v>51030</v>
      </c>
      <c r="F85" s="167">
        <v>156790</v>
      </c>
      <c r="G85" s="167">
        <v>197080</v>
      </c>
      <c r="H85" s="167">
        <v>490640</v>
      </c>
      <c r="I85" s="167">
        <v>184940</v>
      </c>
      <c r="J85" s="167">
        <v>553060</v>
      </c>
      <c r="K85" s="167">
        <v>517710</v>
      </c>
      <c r="L85" s="167">
        <v>279720</v>
      </c>
      <c r="M85" s="167">
        <v>1047710</v>
      </c>
      <c r="N85" s="167">
        <v>889130</v>
      </c>
      <c r="O85" s="167">
        <v>1595290</v>
      </c>
      <c r="P85" s="167">
        <v>2661480</v>
      </c>
      <c r="Q85" s="167">
        <v>4853950</v>
      </c>
      <c r="R85" s="167">
        <v>12919120</v>
      </c>
      <c r="S85" s="168">
        <v>12330220</v>
      </c>
      <c r="T85" s="169"/>
      <c r="U85" s="169"/>
      <c r="V85" s="169"/>
      <c r="W85" s="170">
        <v>38727870</v>
      </c>
    </row>
    <row r="86" spans="1:23" ht="15.6" customHeight="1">
      <c r="A86" s="18"/>
      <c r="B86" s="19"/>
      <c r="C86" s="19"/>
      <c r="D86" s="105" t="s">
        <v>26</v>
      </c>
      <c r="E86" s="171">
        <v>204770</v>
      </c>
      <c r="F86" s="172">
        <v>575290</v>
      </c>
      <c r="G86" s="172">
        <v>509010</v>
      </c>
      <c r="H86" s="172">
        <v>749590</v>
      </c>
      <c r="I86" s="172">
        <v>773260</v>
      </c>
      <c r="J86" s="172">
        <v>920810</v>
      </c>
      <c r="K86" s="172">
        <v>1663070</v>
      </c>
      <c r="L86" s="172">
        <v>1065690</v>
      </c>
      <c r="M86" s="172">
        <v>3368884</v>
      </c>
      <c r="N86" s="172">
        <v>20239714</v>
      </c>
      <c r="O86" s="172">
        <v>7384220</v>
      </c>
      <c r="P86" s="172">
        <v>7722710</v>
      </c>
      <c r="Q86" s="172">
        <v>26009454</v>
      </c>
      <c r="R86" s="172">
        <v>52379258</v>
      </c>
      <c r="S86" s="173">
        <v>66253656</v>
      </c>
      <c r="T86" s="174"/>
      <c r="U86" s="174"/>
      <c r="V86" s="174"/>
      <c r="W86" s="175">
        <v>189819386</v>
      </c>
    </row>
    <row r="87" spans="1:23" ht="15.6" customHeight="1">
      <c r="A87" s="12"/>
      <c r="B87" s="13"/>
      <c r="C87" s="13"/>
      <c r="D87" s="98" t="s">
        <v>81</v>
      </c>
      <c r="E87" s="166">
        <v>0</v>
      </c>
      <c r="F87" s="167">
        <v>0</v>
      </c>
      <c r="G87" s="167">
        <v>6470384</v>
      </c>
      <c r="H87" s="167">
        <v>275850</v>
      </c>
      <c r="I87" s="167">
        <v>0</v>
      </c>
      <c r="J87" s="167">
        <v>0</v>
      </c>
      <c r="K87" s="167">
        <v>0</v>
      </c>
      <c r="L87" s="167">
        <v>0</v>
      </c>
      <c r="M87" s="167">
        <v>0</v>
      </c>
      <c r="N87" s="167">
        <v>171252</v>
      </c>
      <c r="O87" s="167">
        <v>6406180</v>
      </c>
      <c r="P87" s="167">
        <v>808726</v>
      </c>
      <c r="Q87" s="167">
        <v>5966800</v>
      </c>
      <c r="R87" s="167">
        <v>24650716</v>
      </c>
      <c r="S87" s="168">
        <v>13134768</v>
      </c>
      <c r="T87" s="169"/>
      <c r="U87" s="169"/>
      <c r="V87" s="169"/>
      <c r="W87" s="170">
        <v>57884676</v>
      </c>
    </row>
    <row r="88" spans="1:23" ht="15.6" customHeight="1">
      <c r="A88" s="12"/>
      <c r="C88" s="13"/>
      <c r="D88" s="98" t="s">
        <v>82</v>
      </c>
      <c r="E88" s="166">
        <v>60450</v>
      </c>
      <c r="F88" s="167">
        <v>0</v>
      </c>
      <c r="G88" s="167">
        <v>125180</v>
      </c>
      <c r="H88" s="167">
        <v>323700</v>
      </c>
      <c r="I88" s="167">
        <v>36960</v>
      </c>
      <c r="J88" s="167">
        <v>10430</v>
      </c>
      <c r="K88" s="167">
        <v>33670</v>
      </c>
      <c r="L88" s="167">
        <v>229140</v>
      </c>
      <c r="M88" s="167">
        <v>460280</v>
      </c>
      <c r="N88" s="167">
        <v>200090</v>
      </c>
      <c r="O88" s="167">
        <v>1402820</v>
      </c>
      <c r="P88" s="167">
        <v>6392170</v>
      </c>
      <c r="Q88" s="167">
        <v>3895550</v>
      </c>
      <c r="R88" s="167">
        <v>15257400</v>
      </c>
      <c r="S88" s="168">
        <v>16170040</v>
      </c>
      <c r="T88" s="169"/>
      <c r="U88" s="169"/>
      <c r="V88" s="169"/>
      <c r="W88" s="170">
        <v>44597880</v>
      </c>
    </row>
    <row r="89" spans="1:23" ht="15.6" customHeight="1">
      <c r="A89" s="104">
        <v>15</v>
      </c>
      <c r="B89" s="13" t="s">
        <v>43</v>
      </c>
      <c r="C89" s="13"/>
      <c r="D89" s="98" t="s">
        <v>83</v>
      </c>
      <c r="E89" s="166">
        <v>0</v>
      </c>
      <c r="F89" s="167">
        <v>0</v>
      </c>
      <c r="G89" s="167">
        <v>40980</v>
      </c>
      <c r="H89" s="167">
        <v>108840</v>
      </c>
      <c r="I89" s="167">
        <v>59680</v>
      </c>
      <c r="J89" s="167">
        <v>104170</v>
      </c>
      <c r="K89" s="167">
        <v>17400</v>
      </c>
      <c r="L89" s="167">
        <v>53450</v>
      </c>
      <c r="M89" s="167">
        <v>243430</v>
      </c>
      <c r="N89" s="167">
        <v>33230</v>
      </c>
      <c r="O89" s="167">
        <v>360250</v>
      </c>
      <c r="P89" s="167">
        <v>87680</v>
      </c>
      <c r="Q89" s="167">
        <v>732190</v>
      </c>
      <c r="R89" s="167">
        <v>2207240</v>
      </c>
      <c r="S89" s="168">
        <v>2417820</v>
      </c>
      <c r="T89" s="169"/>
      <c r="U89" s="169"/>
      <c r="V89" s="169"/>
      <c r="W89" s="170">
        <v>6466360</v>
      </c>
    </row>
    <row r="90" spans="1:23" ht="15.6" customHeight="1">
      <c r="A90" s="12"/>
      <c r="B90" s="13"/>
      <c r="C90" s="13"/>
      <c r="D90" s="98" t="s">
        <v>84</v>
      </c>
      <c r="E90" s="166">
        <v>15690</v>
      </c>
      <c r="F90" s="167">
        <v>0</v>
      </c>
      <c r="G90" s="167">
        <v>33820</v>
      </c>
      <c r="H90" s="167">
        <v>490110</v>
      </c>
      <c r="I90" s="167">
        <v>5090</v>
      </c>
      <c r="J90" s="167">
        <v>92710</v>
      </c>
      <c r="K90" s="167">
        <v>15510</v>
      </c>
      <c r="L90" s="167">
        <v>134450</v>
      </c>
      <c r="M90" s="167">
        <v>114800</v>
      </c>
      <c r="N90" s="167">
        <v>551760</v>
      </c>
      <c r="O90" s="167">
        <v>487070</v>
      </c>
      <c r="P90" s="167">
        <v>1138900</v>
      </c>
      <c r="Q90" s="167">
        <v>1177180</v>
      </c>
      <c r="R90" s="167">
        <v>4372110</v>
      </c>
      <c r="S90" s="168">
        <v>5832660</v>
      </c>
      <c r="T90" s="169"/>
      <c r="U90" s="169"/>
      <c r="V90" s="169"/>
      <c r="W90" s="170">
        <v>14461860</v>
      </c>
    </row>
    <row r="91" spans="1:23" ht="15.6" customHeight="1">
      <c r="A91" s="18"/>
      <c r="B91" s="19"/>
      <c r="C91" s="19"/>
      <c r="D91" s="105" t="s">
        <v>26</v>
      </c>
      <c r="E91" s="171">
        <v>76140</v>
      </c>
      <c r="F91" s="172">
        <v>0</v>
      </c>
      <c r="G91" s="172">
        <v>6670364</v>
      </c>
      <c r="H91" s="172">
        <v>1198500</v>
      </c>
      <c r="I91" s="172">
        <v>101730</v>
      </c>
      <c r="J91" s="172">
        <v>207310</v>
      </c>
      <c r="K91" s="172">
        <v>66580</v>
      </c>
      <c r="L91" s="172">
        <v>417040</v>
      </c>
      <c r="M91" s="172">
        <v>818510</v>
      </c>
      <c r="N91" s="172">
        <v>956332</v>
      </c>
      <c r="O91" s="172">
        <v>8656320</v>
      </c>
      <c r="P91" s="172">
        <v>8427476</v>
      </c>
      <c r="Q91" s="172">
        <v>11771720</v>
      </c>
      <c r="R91" s="172">
        <v>46487466</v>
      </c>
      <c r="S91" s="173">
        <v>37555288</v>
      </c>
      <c r="T91" s="174"/>
      <c r="U91" s="174"/>
      <c r="V91" s="174"/>
      <c r="W91" s="175">
        <v>123410776</v>
      </c>
    </row>
    <row r="92" spans="1:23" ht="15.6" customHeight="1">
      <c r="A92" s="12"/>
      <c r="B92" s="13"/>
      <c r="C92" s="13"/>
      <c r="D92" s="98" t="s">
        <v>81</v>
      </c>
      <c r="E92" s="166">
        <v>3548520</v>
      </c>
      <c r="F92" s="167">
        <v>594510</v>
      </c>
      <c r="G92" s="167">
        <v>0</v>
      </c>
      <c r="H92" s="167">
        <v>0</v>
      </c>
      <c r="I92" s="167">
        <v>0</v>
      </c>
      <c r="J92" s="167">
        <v>1387644</v>
      </c>
      <c r="K92" s="167">
        <v>12679192</v>
      </c>
      <c r="L92" s="167">
        <v>23605834</v>
      </c>
      <c r="M92" s="167">
        <v>10395304</v>
      </c>
      <c r="N92" s="167">
        <v>8965828</v>
      </c>
      <c r="O92" s="167">
        <v>30009556</v>
      </c>
      <c r="P92" s="167">
        <v>43358210</v>
      </c>
      <c r="Q92" s="167">
        <v>57071182</v>
      </c>
      <c r="R92" s="167">
        <v>29383456</v>
      </c>
      <c r="S92" s="168">
        <v>120869232</v>
      </c>
      <c r="T92" s="169"/>
      <c r="U92" s="169"/>
      <c r="V92" s="169"/>
      <c r="W92" s="170">
        <v>341868468</v>
      </c>
    </row>
    <row r="93" spans="1:23" ht="15.6" customHeight="1">
      <c r="A93" s="12"/>
      <c r="B93" s="13"/>
      <c r="C93" s="13"/>
      <c r="D93" s="98" t="s">
        <v>82</v>
      </c>
      <c r="E93" s="166">
        <v>6036170</v>
      </c>
      <c r="F93" s="167">
        <v>4933570</v>
      </c>
      <c r="G93" s="167">
        <v>5719260</v>
      </c>
      <c r="H93" s="167">
        <v>4156090</v>
      </c>
      <c r="I93" s="167">
        <v>862090</v>
      </c>
      <c r="J93" s="167">
        <v>1524340</v>
      </c>
      <c r="K93" s="167">
        <v>2245600</v>
      </c>
      <c r="L93" s="167">
        <v>6422530</v>
      </c>
      <c r="M93" s="167">
        <v>8782270</v>
      </c>
      <c r="N93" s="167">
        <v>4122760</v>
      </c>
      <c r="O93" s="167">
        <v>13185480</v>
      </c>
      <c r="P93" s="167">
        <v>14877800</v>
      </c>
      <c r="Q93" s="167">
        <v>27427550</v>
      </c>
      <c r="R93" s="167">
        <v>60192560</v>
      </c>
      <c r="S93" s="168">
        <v>62774670</v>
      </c>
      <c r="T93" s="169"/>
      <c r="U93" s="169"/>
      <c r="V93" s="169"/>
      <c r="W93" s="170">
        <v>223262740</v>
      </c>
    </row>
    <row r="94" spans="1:23" ht="15.6" customHeight="1">
      <c r="A94" s="104">
        <v>16</v>
      </c>
      <c r="B94" s="13" t="s">
        <v>44</v>
      </c>
      <c r="C94" s="13"/>
      <c r="D94" s="98" t="s">
        <v>83</v>
      </c>
      <c r="E94" s="166">
        <v>138430</v>
      </c>
      <c r="F94" s="167">
        <v>1152120</v>
      </c>
      <c r="G94" s="167">
        <v>711620</v>
      </c>
      <c r="H94" s="167">
        <v>491100</v>
      </c>
      <c r="I94" s="167">
        <v>560240</v>
      </c>
      <c r="J94" s="167">
        <v>397410</v>
      </c>
      <c r="K94" s="167">
        <v>925670</v>
      </c>
      <c r="L94" s="167">
        <v>1320510</v>
      </c>
      <c r="M94" s="167">
        <v>1494270</v>
      </c>
      <c r="N94" s="167">
        <v>1232560</v>
      </c>
      <c r="O94" s="167">
        <v>1344810</v>
      </c>
      <c r="P94" s="167">
        <v>3689980</v>
      </c>
      <c r="Q94" s="167">
        <v>4748160</v>
      </c>
      <c r="R94" s="167">
        <v>9589300</v>
      </c>
      <c r="S94" s="168">
        <v>10509480</v>
      </c>
      <c r="T94" s="169"/>
      <c r="U94" s="169"/>
      <c r="V94" s="169"/>
      <c r="W94" s="170">
        <v>38305660</v>
      </c>
    </row>
    <row r="95" spans="1:23" ht="15.6" customHeight="1">
      <c r="A95" s="12"/>
      <c r="B95" s="13"/>
      <c r="C95" s="13"/>
      <c r="D95" s="98" t="s">
        <v>84</v>
      </c>
      <c r="E95" s="166">
        <v>1545550</v>
      </c>
      <c r="F95" s="167">
        <v>1263680</v>
      </c>
      <c r="G95" s="167">
        <v>1540130</v>
      </c>
      <c r="H95" s="167">
        <v>1108180</v>
      </c>
      <c r="I95" s="167">
        <v>389550</v>
      </c>
      <c r="J95" s="167">
        <v>779580</v>
      </c>
      <c r="K95" s="167">
        <v>1015640</v>
      </c>
      <c r="L95" s="167">
        <v>3571110</v>
      </c>
      <c r="M95" s="167">
        <v>4670570</v>
      </c>
      <c r="N95" s="167">
        <v>3849680</v>
      </c>
      <c r="O95" s="167">
        <v>3235440</v>
      </c>
      <c r="P95" s="167">
        <v>9200750</v>
      </c>
      <c r="Q95" s="167">
        <v>15301410</v>
      </c>
      <c r="R95" s="167">
        <v>31228530</v>
      </c>
      <c r="S95" s="168">
        <v>39000990</v>
      </c>
      <c r="T95" s="169"/>
      <c r="U95" s="169"/>
      <c r="V95" s="169"/>
      <c r="W95" s="170">
        <v>117700790</v>
      </c>
    </row>
    <row r="96" spans="1:23" ht="15.6" customHeight="1">
      <c r="A96" s="18"/>
      <c r="B96" s="19"/>
      <c r="C96" s="19"/>
      <c r="D96" s="105" t="s">
        <v>26</v>
      </c>
      <c r="E96" s="171">
        <v>11268670</v>
      </c>
      <c r="F96" s="172">
        <v>7943880</v>
      </c>
      <c r="G96" s="172">
        <v>7971010</v>
      </c>
      <c r="H96" s="172">
        <v>5755370</v>
      </c>
      <c r="I96" s="172">
        <v>1811880</v>
      </c>
      <c r="J96" s="172">
        <v>4088974</v>
      </c>
      <c r="K96" s="172">
        <v>16866102</v>
      </c>
      <c r="L96" s="172">
        <v>34919984</v>
      </c>
      <c r="M96" s="172">
        <v>25342414</v>
      </c>
      <c r="N96" s="172">
        <v>18170828</v>
      </c>
      <c r="O96" s="172">
        <v>47775286</v>
      </c>
      <c r="P96" s="172">
        <v>71126740</v>
      </c>
      <c r="Q96" s="172">
        <v>104548302</v>
      </c>
      <c r="R96" s="172">
        <v>130393846</v>
      </c>
      <c r="S96" s="173">
        <v>233154372</v>
      </c>
      <c r="T96" s="174"/>
      <c r="U96" s="174"/>
      <c r="V96" s="174"/>
      <c r="W96" s="175">
        <v>721137658</v>
      </c>
    </row>
    <row r="97" spans="1:23" ht="14.25">
      <c r="B97" s="1" t="s">
        <v>93</v>
      </c>
      <c r="C97" s="2"/>
      <c r="J97" s="3" t="s">
        <v>95</v>
      </c>
      <c r="W97" s="164" t="s">
        <v>94</v>
      </c>
    </row>
    <row r="98" spans="1:23" ht="13.5" customHeight="1"/>
    <row r="99" spans="1:23" ht="16.5" customHeight="1">
      <c r="A99" s="5"/>
      <c r="B99" s="95" t="s">
        <v>3</v>
      </c>
      <c r="C99" s="7"/>
      <c r="D99" s="8"/>
      <c r="E99" s="9" t="s">
        <v>4</v>
      </c>
      <c r="F99" s="10" t="s">
        <v>5</v>
      </c>
      <c r="G99" s="10" t="s">
        <v>6</v>
      </c>
      <c r="H99" s="10" t="s">
        <v>7</v>
      </c>
      <c r="I99" s="10" t="s">
        <v>8</v>
      </c>
      <c r="J99" s="10" t="s">
        <v>9</v>
      </c>
      <c r="K99" s="10" t="s">
        <v>10</v>
      </c>
      <c r="L99" s="10" t="s">
        <v>11</v>
      </c>
      <c r="M99" s="10" t="s">
        <v>12</v>
      </c>
      <c r="N99" s="10" t="s">
        <v>13</v>
      </c>
      <c r="O99" s="10" t="s">
        <v>14</v>
      </c>
      <c r="P99" s="10" t="s">
        <v>15</v>
      </c>
      <c r="Q99" s="10" t="s">
        <v>16</v>
      </c>
      <c r="R99" s="10" t="s">
        <v>17</v>
      </c>
      <c r="S99" s="96" t="s">
        <v>80</v>
      </c>
      <c r="T99" s="97"/>
      <c r="U99" s="97"/>
      <c r="V99" s="97"/>
      <c r="W99" s="11" t="s">
        <v>22</v>
      </c>
    </row>
    <row r="100" spans="1:23" ht="15.6" customHeight="1">
      <c r="A100" s="12"/>
      <c r="B100" s="13"/>
      <c r="C100" s="13"/>
      <c r="D100" s="98" t="s">
        <v>81</v>
      </c>
      <c r="E100" s="166">
        <v>0</v>
      </c>
      <c r="F100" s="167">
        <v>0</v>
      </c>
      <c r="G100" s="167">
        <v>0</v>
      </c>
      <c r="H100" s="167">
        <v>0</v>
      </c>
      <c r="I100" s="167">
        <v>0</v>
      </c>
      <c r="J100" s="167">
        <v>0</v>
      </c>
      <c r="K100" s="167">
        <v>0</v>
      </c>
      <c r="L100" s="167">
        <v>0</v>
      </c>
      <c r="M100" s="167">
        <v>0</v>
      </c>
      <c r="N100" s="167">
        <v>0</v>
      </c>
      <c r="O100" s="167">
        <v>0</v>
      </c>
      <c r="P100" s="167">
        <v>5755742</v>
      </c>
      <c r="Q100" s="167">
        <v>3696046</v>
      </c>
      <c r="R100" s="167">
        <v>5055852</v>
      </c>
      <c r="S100" s="168">
        <v>960430</v>
      </c>
      <c r="T100" s="169"/>
      <c r="U100" s="169"/>
      <c r="V100" s="169"/>
      <c r="W100" s="170">
        <v>15468070</v>
      </c>
    </row>
    <row r="101" spans="1:23" ht="15.6" customHeight="1">
      <c r="A101" s="12"/>
      <c r="C101" s="13"/>
      <c r="D101" s="98" t="s">
        <v>82</v>
      </c>
      <c r="E101" s="166">
        <v>6550</v>
      </c>
      <c r="F101" s="167">
        <v>27330</v>
      </c>
      <c r="G101" s="167">
        <v>36080</v>
      </c>
      <c r="H101" s="167">
        <v>0</v>
      </c>
      <c r="I101" s="167">
        <v>0</v>
      </c>
      <c r="J101" s="167">
        <v>7410</v>
      </c>
      <c r="K101" s="167">
        <v>0</v>
      </c>
      <c r="L101" s="167">
        <v>32610</v>
      </c>
      <c r="M101" s="167">
        <v>213180</v>
      </c>
      <c r="N101" s="167">
        <v>14440</v>
      </c>
      <c r="O101" s="167">
        <v>570840</v>
      </c>
      <c r="P101" s="167">
        <v>239070</v>
      </c>
      <c r="Q101" s="167">
        <v>2049320</v>
      </c>
      <c r="R101" s="167">
        <v>2843250</v>
      </c>
      <c r="S101" s="168">
        <v>3866950</v>
      </c>
      <c r="T101" s="169"/>
      <c r="U101" s="169"/>
      <c r="V101" s="169"/>
      <c r="W101" s="170">
        <v>9907030</v>
      </c>
    </row>
    <row r="102" spans="1:23" ht="15.6" customHeight="1">
      <c r="A102" s="104">
        <v>26</v>
      </c>
      <c r="B102" s="13" t="s">
        <v>45</v>
      </c>
      <c r="C102" s="13"/>
      <c r="D102" s="98" t="s">
        <v>83</v>
      </c>
      <c r="E102" s="166">
        <v>0</v>
      </c>
      <c r="F102" s="167">
        <v>0</v>
      </c>
      <c r="G102" s="167">
        <v>25500</v>
      </c>
      <c r="H102" s="167">
        <v>0</v>
      </c>
      <c r="I102" s="167">
        <v>9800</v>
      </c>
      <c r="J102" s="167">
        <v>0</v>
      </c>
      <c r="K102" s="167">
        <v>0</v>
      </c>
      <c r="L102" s="167">
        <v>0</v>
      </c>
      <c r="M102" s="167">
        <v>18040</v>
      </c>
      <c r="N102" s="167">
        <v>11210</v>
      </c>
      <c r="O102" s="167">
        <v>104680</v>
      </c>
      <c r="P102" s="167">
        <v>153810</v>
      </c>
      <c r="Q102" s="167">
        <v>387940</v>
      </c>
      <c r="R102" s="167">
        <v>273290</v>
      </c>
      <c r="S102" s="168">
        <v>442370</v>
      </c>
      <c r="T102" s="169"/>
      <c r="U102" s="169"/>
      <c r="V102" s="169"/>
      <c r="W102" s="170">
        <v>1426640</v>
      </c>
    </row>
    <row r="103" spans="1:23" ht="15.6" customHeight="1">
      <c r="A103" s="12"/>
      <c r="B103" s="13"/>
      <c r="C103" s="13"/>
      <c r="D103" s="98" t="s">
        <v>84</v>
      </c>
      <c r="E103" s="166">
        <v>5590</v>
      </c>
      <c r="F103" s="167">
        <v>3440</v>
      </c>
      <c r="G103" s="167">
        <v>6500</v>
      </c>
      <c r="H103" s="167">
        <v>0</v>
      </c>
      <c r="I103" s="167">
        <v>0</v>
      </c>
      <c r="J103" s="167">
        <v>2770</v>
      </c>
      <c r="K103" s="167">
        <v>0</v>
      </c>
      <c r="L103" s="167">
        <v>0</v>
      </c>
      <c r="M103" s="167">
        <v>0</v>
      </c>
      <c r="N103" s="167">
        <v>0</v>
      </c>
      <c r="O103" s="167">
        <v>67390</v>
      </c>
      <c r="P103" s="167">
        <v>155760</v>
      </c>
      <c r="Q103" s="167">
        <v>752560</v>
      </c>
      <c r="R103" s="167">
        <v>1164320</v>
      </c>
      <c r="S103" s="168">
        <v>1467010</v>
      </c>
      <c r="T103" s="169"/>
      <c r="U103" s="169"/>
      <c r="V103" s="169"/>
      <c r="W103" s="170">
        <v>3625340</v>
      </c>
    </row>
    <row r="104" spans="1:23" ht="15.6" customHeight="1">
      <c r="A104" s="18"/>
      <c r="B104" s="19"/>
      <c r="C104" s="19"/>
      <c r="D104" s="105" t="s">
        <v>26</v>
      </c>
      <c r="E104" s="171">
        <v>12140</v>
      </c>
      <c r="F104" s="172">
        <v>30770</v>
      </c>
      <c r="G104" s="172">
        <v>68080</v>
      </c>
      <c r="H104" s="172">
        <v>0</v>
      </c>
      <c r="I104" s="172">
        <v>9800</v>
      </c>
      <c r="J104" s="172">
        <v>10180</v>
      </c>
      <c r="K104" s="172">
        <v>0</v>
      </c>
      <c r="L104" s="172">
        <v>32610</v>
      </c>
      <c r="M104" s="172">
        <v>231220</v>
      </c>
      <c r="N104" s="172">
        <v>25650</v>
      </c>
      <c r="O104" s="172">
        <v>742910</v>
      </c>
      <c r="P104" s="172">
        <v>6304382</v>
      </c>
      <c r="Q104" s="172">
        <v>6885866</v>
      </c>
      <c r="R104" s="172">
        <v>9336712</v>
      </c>
      <c r="S104" s="173">
        <v>6736760</v>
      </c>
      <c r="T104" s="174"/>
      <c r="U104" s="174"/>
      <c r="V104" s="174"/>
      <c r="W104" s="175">
        <v>30427080</v>
      </c>
    </row>
    <row r="105" spans="1:23" ht="15.6" customHeight="1">
      <c r="A105" s="12"/>
      <c r="B105" s="13"/>
      <c r="C105" s="13"/>
      <c r="D105" s="98" t="s">
        <v>81</v>
      </c>
      <c r="E105" s="166">
        <v>268400</v>
      </c>
      <c r="F105" s="167">
        <v>5298520</v>
      </c>
      <c r="G105" s="167">
        <v>631880</v>
      </c>
      <c r="H105" s="167">
        <v>0</v>
      </c>
      <c r="I105" s="167">
        <v>454140</v>
      </c>
      <c r="J105" s="167">
        <v>0</v>
      </c>
      <c r="K105" s="167">
        <v>1246564</v>
      </c>
      <c r="L105" s="167">
        <v>2701728</v>
      </c>
      <c r="M105" s="167">
        <v>237420</v>
      </c>
      <c r="N105" s="167">
        <v>866286</v>
      </c>
      <c r="O105" s="167">
        <v>17960894</v>
      </c>
      <c r="P105" s="167">
        <v>12701282</v>
      </c>
      <c r="Q105" s="167">
        <v>26447980</v>
      </c>
      <c r="R105" s="167">
        <v>41301864</v>
      </c>
      <c r="S105" s="168">
        <v>90666698</v>
      </c>
      <c r="T105" s="169"/>
      <c r="U105" s="169"/>
      <c r="V105" s="169"/>
      <c r="W105" s="170">
        <v>200783656</v>
      </c>
    </row>
    <row r="106" spans="1:23" ht="15.6" customHeight="1">
      <c r="A106" s="12"/>
      <c r="C106" s="13"/>
      <c r="D106" s="98" t="s">
        <v>82</v>
      </c>
      <c r="E106" s="166">
        <v>1193750</v>
      </c>
      <c r="F106" s="167">
        <v>1788830</v>
      </c>
      <c r="G106" s="167">
        <v>1040700</v>
      </c>
      <c r="H106" s="167">
        <v>339360</v>
      </c>
      <c r="I106" s="167">
        <v>323360</v>
      </c>
      <c r="J106" s="167">
        <v>882440</v>
      </c>
      <c r="K106" s="167">
        <v>1956120</v>
      </c>
      <c r="L106" s="167">
        <v>1426090</v>
      </c>
      <c r="M106" s="167">
        <v>1996490</v>
      </c>
      <c r="N106" s="167">
        <v>1284400</v>
      </c>
      <c r="O106" s="167">
        <v>3772200</v>
      </c>
      <c r="P106" s="167">
        <v>8002830</v>
      </c>
      <c r="Q106" s="167">
        <v>27435750</v>
      </c>
      <c r="R106" s="167">
        <v>31405590</v>
      </c>
      <c r="S106" s="168">
        <v>45855500</v>
      </c>
      <c r="T106" s="169"/>
      <c r="U106" s="169"/>
      <c r="V106" s="169"/>
      <c r="W106" s="170">
        <v>128703410</v>
      </c>
    </row>
    <row r="107" spans="1:23" ht="15.6" customHeight="1">
      <c r="A107" s="104">
        <v>27</v>
      </c>
      <c r="B107" s="13" t="s">
        <v>46</v>
      </c>
      <c r="C107" s="13"/>
      <c r="D107" s="98" t="s">
        <v>83</v>
      </c>
      <c r="E107" s="166">
        <v>35500</v>
      </c>
      <c r="F107" s="167">
        <v>142260</v>
      </c>
      <c r="G107" s="167">
        <v>249080</v>
      </c>
      <c r="H107" s="167">
        <v>200900</v>
      </c>
      <c r="I107" s="167">
        <v>95020</v>
      </c>
      <c r="J107" s="167">
        <v>620380</v>
      </c>
      <c r="K107" s="167">
        <v>341330</v>
      </c>
      <c r="L107" s="167">
        <v>241280</v>
      </c>
      <c r="M107" s="167">
        <v>510020</v>
      </c>
      <c r="N107" s="167">
        <v>355620</v>
      </c>
      <c r="O107" s="167">
        <v>1117100</v>
      </c>
      <c r="P107" s="167">
        <v>1959780</v>
      </c>
      <c r="Q107" s="167">
        <v>3991590</v>
      </c>
      <c r="R107" s="167">
        <v>5080270</v>
      </c>
      <c r="S107" s="168">
        <v>6894260</v>
      </c>
      <c r="T107" s="169"/>
      <c r="U107" s="169"/>
      <c r="V107" s="169"/>
      <c r="W107" s="170">
        <v>21834390</v>
      </c>
    </row>
    <row r="108" spans="1:23" ht="15.6" customHeight="1">
      <c r="A108" s="12"/>
      <c r="B108" s="13"/>
      <c r="C108" s="13"/>
      <c r="D108" s="98" t="s">
        <v>84</v>
      </c>
      <c r="E108" s="166">
        <v>594430</v>
      </c>
      <c r="F108" s="167">
        <v>3228100</v>
      </c>
      <c r="G108" s="167">
        <v>584320</v>
      </c>
      <c r="H108" s="167">
        <v>142760</v>
      </c>
      <c r="I108" s="167">
        <v>143100</v>
      </c>
      <c r="J108" s="167">
        <v>205580</v>
      </c>
      <c r="K108" s="167">
        <v>1034850</v>
      </c>
      <c r="L108" s="167">
        <v>1198830</v>
      </c>
      <c r="M108" s="167">
        <v>1029140</v>
      </c>
      <c r="N108" s="167">
        <v>1026630</v>
      </c>
      <c r="O108" s="167">
        <v>3238490</v>
      </c>
      <c r="P108" s="167">
        <v>5288660</v>
      </c>
      <c r="Q108" s="167">
        <v>21309120</v>
      </c>
      <c r="R108" s="167">
        <v>23187450</v>
      </c>
      <c r="S108" s="168">
        <v>35890930</v>
      </c>
      <c r="T108" s="169"/>
      <c r="U108" s="169"/>
      <c r="V108" s="169"/>
      <c r="W108" s="170">
        <v>98102390</v>
      </c>
    </row>
    <row r="109" spans="1:23" ht="15.6" customHeight="1">
      <c r="A109" s="18"/>
      <c r="B109" s="19"/>
      <c r="C109" s="19"/>
      <c r="D109" s="105" t="s">
        <v>26</v>
      </c>
      <c r="E109" s="171">
        <v>2092080</v>
      </c>
      <c r="F109" s="172">
        <v>10457710</v>
      </c>
      <c r="G109" s="172">
        <v>2505980</v>
      </c>
      <c r="H109" s="172">
        <v>683020</v>
      </c>
      <c r="I109" s="172">
        <v>1015620</v>
      </c>
      <c r="J109" s="172">
        <v>1708400</v>
      </c>
      <c r="K109" s="172">
        <v>4578864</v>
      </c>
      <c r="L109" s="172">
        <v>5567928</v>
      </c>
      <c r="M109" s="172">
        <v>3773070</v>
      </c>
      <c r="N109" s="172">
        <v>3532936</v>
      </c>
      <c r="O109" s="172">
        <v>26088684</v>
      </c>
      <c r="P109" s="172">
        <v>27952552</v>
      </c>
      <c r="Q109" s="172">
        <v>79184440</v>
      </c>
      <c r="R109" s="172">
        <v>100975174</v>
      </c>
      <c r="S109" s="173">
        <v>179307388</v>
      </c>
      <c r="T109" s="174"/>
      <c r="U109" s="174"/>
      <c r="V109" s="174"/>
      <c r="W109" s="175">
        <v>449423846</v>
      </c>
    </row>
    <row r="110" spans="1:23" ht="15.6" customHeight="1">
      <c r="A110" s="12"/>
      <c r="B110" s="13"/>
      <c r="C110" s="13"/>
      <c r="D110" s="98" t="s">
        <v>81</v>
      </c>
      <c r="E110" s="166">
        <v>0</v>
      </c>
      <c r="F110" s="167">
        <v>0</v>
      </c>
      <c r="G110" s="167">
        <v>5938890</v>
      </c>
      <c r="H110" s="167">
        <v>0</v>
      </c>
      <c r="I110" s="167">
        <v>0</v>
      </c>
      <c r="J110" s="167">
        <v>8689008</v>
      </c>
      <c r="K110" s="167">
        <v>3062184</v>
      </c>
      <c r="L110" s="167">
        <v>9651642</v>
      </c>
      <c r="M110" s="167">
        <v>2490726</v>
      </c>
      <c r="N110" s="167">
        <v>517644</v>
      </c>
      <c r="O110" s="167">
        <v>2223926</v>
      </c>
      <c r="P110" s="167">
        <v>5783606</v>
      </c>
      <c r="Q110" s="167">
        <v>39637450</v>
      </c>
      <c r="R110" s="167">
        <v>31667764</v>
      </c>
      <c r="S110" s="168">
        <v>57246220</v>
      </c>
      <c r="T110" s="169"/>
      <c r="U110" s="169"/>
      <c r="V110" s="169"/>
      <c r="W110" s="170">
        <v>166909060</v>
      </c>
    </row>
    <row r="111" spans="1:23" ht="15.6" customHeight="1">
      <c r="A111" s="12"/>
      <c r="C111" s="13"/>
      <c r="D111" s="98" t="s">
        <v>82</v>
      </c>
      <c r="E111" s="166">
        <v>1256040</v>
      </c>
      <c r="F111" s="167">
        <v>855410</v>
      </c>
      <c r="G111" s="167">
        <v>757930</v>
      </c>
      <c r="H111" s="167">
        <v>510970</v>
      </c>
      <c r="I111" s="167">
        <v>242770</v>
      </c>
      <c r="J111" s="167">
        <v>842720</v>
      </c>
      <c r="K111" s="167">
        <v>1880210</v>
      </c>
      <c r="L111" s="167">
        <v>787690</v>
      </c>
      <c r="M111" s="167">
        <v>3010570</v>
      </c>
      <c r="N111" s="167">
        <v>2728330</v>
      </c>
      <c r="O111" s="167">
        <v>2390060</v>
      </c>
      <c r="P111" s="167">
        <v>4704620</v>
      </c>
      <c r="Q111" s="167">
        <v>19332670</v>
      </c>
      <c r="R111" s="167">
        <v>29076240</v>
      </c>
      <c r="S111" s="168">
        <v>31441790</v>
      </c>
      <c r="T111" s="169"/>
      <c r="U111" s="169"/>
      <c r="V111" s="169"/>
      <c r="W111" s="170">
        <v>99818020</v>
      </c>
    </row>
    <row r="112" spans="1:23" ht="15.6" customHeight="1">
      <c r="A112" s="104">
        <v>30</v>
      </c>
      <c r="B112" s="13" t="s">
        <v>47</v>
      </c>
      <c r="C112" s="13"/>
      <c r="D112" s="98" t="s">
        <v>83</v>
      </c>
      <c r="E112" s="166">
        <v>5890</v>
      </c>
      <c r="F112" s="167">
        <v>379940</v>
      </c>
      <c r="G112" s="167">
        <v>350710</v>
      </c>
      <c r="H112" s="167">
        <v>378230</v>
      </c>
      <c r="I112" s="167">
        <v>210060</v>
      </c>
      <c r="J112" s="167">
        <v>203080</v>
      </c>
      <c r="K112" s="167">
        <v>513920</v>
      </c>
      <c r="L112" s="167">
        <v>425370</v>
      </c>
      <c r="M112" s="167">
        <v>1584880</v>
      </c>
      <c r="N112" s="167">
        <v>627130</v>
      </c>
      <c r="O112" s="167">
        <v>976350</v>
      </c>
      <c r="P112" s="167">
        <v>1278750</v>
      </c>
      <c r="Q112" s="167">
        <v>3297400</v>
      </c>
      <c r="R112" s="167">
        <v>6194870</v>
      </c>
      <c r="S112" s="168">
        <v>5823780</v>
      </c>
      <c r="T112" s="169"/>
      <c r="U112" s="169"/>
      <c r="V112" s="169"/>
      <c r="W112" s="170">
        <v>22250360</v>
      </c>
    </row>
    <row r="113" spans="1:23" ht="15.6" customHeight="1">
      <c r="A113" s="12"/>
      <c r="B113" s="13"/>
      <c r="C113" s="13"/>
      <c r="D113" s="98" t="s">
        <v>84</v>
      </c>
      <c r="E113" s="166">
        <v>654540</v>
      </c>
      <c r="F113" s="167">
        <v>364180</v>
      </c>
      <c r="G113" s="167">
        <v>371110</v>
      </c>
      <c r="H113" s="167">
        <v>284050</v>
      </c>
      <c r="I113" s="167">
        <v>142530</v>
      </c>
      <c r="J113" s="167">
        <v>632530</v>
      </c>
      <c r="K113" s="167">
        <v>1107420</v>
      </c>
      <c r="L113" s="167">
        <v>682170</v>
      </c>
      <c r="M113" s="167">
        <v>3537470</v>
      </c>
      <c r="N113" s="167">
        <v>1855550</v>
      </c>
      <c r="O113" s="167">
        <v>2172560</v>
      </c>
      <c r="P113" s="167">
        <v>3932500</v>
      </c>
      <c r="Q113" s="167">
        <v>11087420</v>
      </c>
      <c r="R113" s="167">
        <v>18775160</v>
      </c>
      <c r="S113" s="168">
        <v>29621360</v>
      </c>
      <c r="T113" s="169"/>
      <c r="U113" s="169"/>
      <c r="V113" s="169"/>
      <c r="W113" s="170">
        <v>75220550</v>
      </c>
    </row>
    <row r="114" spans="1:23" ht="15.6" customHeight="1">
      <c r="A114" s="18"/>
      <c r="B114" s="19"/>
      <c r="C114" s="19"/>
      <c r="D114" s="105" t="s">
        <v>26</v>
      </c>
      <c r="E114" s="171">
        <v>1916470</v>
      </c>
      <c r="F114" s="172">
        <v>1599530</v>
      </c>
      <c r="G114" s="172">
        <v>7418640</v>
      </c>
      <c r="H114" s="172">
        <v>1173250</v>
      </c>
      <c r="I114" s="172">
        <v>595360</v>
      </c>
      <c r="J114" s="172">
        <v>10367338</v>
      </c>
      <c r="K114" s="172">
        <v>6563734</v>
      </c>
      <c r="L114" s="172">
        <v>11546872</v>
      </c>
      <c r="M114" s="172">
        <v>10623646</v>
      </c>
      <c r="N114" s="172">
        <v>5728654</v>
      </c>
      <c r="O114" s="172">
        <v>7762896</v>
      </c>
      <c r="P114" s="172">
        <v>15699476</v>
      </c>
      <c r="Q114" s="172">
        <v>73354940</v>
      </c>
      <c r="R114" s="172">
        <v>85714034</v>
      </c>
      <c r="S114" s="173">
        <v>124133150</v>
      </c>
      <c r="T114" s="174"/>
      <c r="U114" s="174"/>
      <c r="V114" s="174"/>
      <c r="W114" s="175">
        <v>364197990</v>
      </c>
    </row>
    <row r="115" spans="1:23" ht="15.6" customHeight="1">
      <c r="A115" s="12"/>
      <c r="B115" s="13"/>
      <c r="C115" s="13"/>
      <c r="D115" s="98" t="s">
        <v>81</v>
      </c>
      <c r="E115" s="166">
        <v>476580</v>
      </c>
      <c r="F115" s="167">
        <v>532170</v>
      </c>
      <c r="G115" s="167">
        <v>220100</v>
      </c>
      <c r="H115" s="167">
        <v>49100</v>
      </c>
      <c r="I115" s="167">
        <v>3084370</v>
      </c>
      <c r="J115" s="167">
        <v>9778510</v>
      </c>
      <c r="K115" s="167">
        <v>2893218</v>
      </c>
      <c r="L115" s="167">
        <v>7235020</v>
      </c>
      <c r="M115" s="167">
        <v>2537180</v>
      </c>
      <c r="N115" s="167">
        <v>13032720</v>
      </c>
      <c r="O115" s="167">
        <v>38264102</v>
      </c>
      <c r="P115" s="167">
        <v>49995764</v>
      </c>
      <c r="Q115" s="167">
        <v>25456072</v>
      </c>
      <c r="R115" s="167">
        <v>110055532</v>
      </c>
      <c r="S115" s="168">
        <v>150004252</v>
      </c>
      <c r="T115" s="169"/>
      <c r="U115" s="169"/>
      <c r="V115" s="169"/>
      <c r="W115" s="170">
        <v>413614690</v>
      </c>
    </row>
    <row r="116" spans="1:23" ht="15.6" customHeight="1">
      <c r="A116" s="12"/>
      <c r="C116" s="13"/>
      <c r="D116" s="98" t="s">
        <v>82</v>
      </c>
      <c r="E116" s="166">
        <v>858260</v>
      </c>
      <c r="F116" s="167">
        <v>936480</v>
      </c>
      <c r="G116" s="167">
        <v>3175100</v>
      </c>
      <c r="H116" s="167">
        <v>654160</v>
      </c>
      <c r="I116" s="167">
        <v>371900</v>
      </c>
      <c r="J116" s="167">
        <v>307450</v>
      </c>
      <c r="K116" s="167">
        <v>1106770</v>
      </c>
      <c r="L116" s="167">
        <v>1134470</v>
      </c>
      <c r="M116" s="167">
        <v>2024560</v>
      </c>
      <c r="N116" s="167">
        <v>3117080</v>
      </c>
      <c r="O116" s="167">
        <v>4512880</v>
      </c>
      <c r="P116" s="167">
        <v>6074170</v>
      </c>
      <c r="Q116" s="167">
        <v>27337980</v>
      </c>
      <c r="R116" s="167">
        <v>42943430</v>
      </c>
      <c r="S116" s="168">
        <v>68743670</v>
      </c>
      <c r="T116" s="169"/>
      <c r="U116" s="169"/>
      <c r="V116" s="169"/>
      <c r="W116" s="170">
        <v>163298360</v>
      </c>
    </row>
    <row r="117" spans="1:23" ht="15.6" customHeight="1">
      <c r="A117" s="104">
        <v>31</v>
      </c>
      <c r="B117" s="13" t="s">
        <v>48</v>
      </c>
      <c r="C117" s="13"/>
      <c r="D117" s="98" t="s">
        <v>83</v>
      </c>
      <c r="E117" s="166">
        <v>17530</v>
      </c>
      <c r="F117" s="167">
        <v>253550</v>
      </c>
      <c r="G117" s="167">
        <v>254300</v>
      </c>
      <c r="H117" s="167">
        <v>269780</v>
      </c>
      <c r="I117" s="167">
        <v>24070</v>
      </c>
      <c r="J117" s="167">
        <v>370840</v>
      </c>
      <c r="K117" s="167">
        <v>386970</v>
      </c>
      <c r="L117" s="167">
        <v>349910</v>
      </c>
      <c r="M117" s="167">
        <v>267380</v>
      </c>
      <c r="N117" s="167">
        <v>423060</v>
      </c>
      <c r="O117" s="167">
        <v>954120</v>
      </c>
      <c r="P117" s="167">
        <v>1497330</v>
      </c>
      <c r="Q117" s="167">
        <v>3773830</v>
      </c>
      <c r="R117" s="167">
        <v>6357420</v>
      </c>
      <c r="S117" s="168">
        <v>10102910</v>
      </c>
      <c r="T117" s="169"/>
      <c r="U117" s="169"/>
      <c r="V117" s="169"/>
      <c r="W117" s="170">
        <v>25303000</v>
      </c>
    </row>
    <row r="118" spans="1:23" ht="15.6" customHeight="1">
      <c r="A118" s="12"/>
      <c r="B118" s="13"/>
      <c r="C118" s="13"/>
      <c r="D118" s="98" t="s">
        <v>84</v>
      </c>
      <c r="E118" s="166">
        <v>244960</v>
      </c>
      <c r="F118" s="167">
        <v>204880</v>
      </c>
      <c r="G118" s="167">
        <v>319490</v>
      </c>
      <c r="H118" s="167">
        <v>59520</v>
      </c>
      <c r="I118" s="167">
        <v>133390</v>
      </c>
      <c r="J118" s="167">
        <v>41660</v>
      </c>
      <c r="K118" s="167">
        <v>638480</v>
      </c>
      <c r="L118" s="167">
        <v>509190</v>
      </c>
      <c r="M118" s="167">
        <v>2175550</v>
      </c>
      <c r="N118" s="167">
        <v>2100100</v>
      </c>
      <c r="O118" s="167">
        <v>3666550</v>
      </c>
      <c r="P118" s="167">
        <v>4907110</v>
      </c>
      <c r="Q118" s="167">
        <v>11284240</v>
      </c>
      <c r="R118" s="167">
        <v>20591200</v>
      </c>
      <c r="S118" s="168">
        <v>33310790</v>
      </c>
      <c r="T118" s="169"/>
      <c r="U118" s="169"/>
      <c r="V118" s="169"/>
      <c r="W118" s="170">
        <v>80187110</v>
      </c>
    </row>
    <row r="119" spans="1:23" ht="15.6" customHeight="1">
      <c r="A119" s="18"/>
      <c r="B119" s="19"/>
      <c r="C119" s="19"/>
      <c r="D119" s="105" t="s">
        <v>26</v>
      </c>
      <c r="E119" s="171">
        <v>1597330</v>
      </c>
      <c r="F119" s="172">
        <v>1927080</v>
      </c>
      <c r="G119" s="172">
        <v>3968990</v>
      </c>
      <c r="H119" s="172">
        <v>1032560</v>
      </c>
      <c r="I119" s="172">
        <v>3613730</v>
      </c>
      <c r="J119" s="172">
        <v>10498460</v>
      </c>
      <c r="K119" s="172">
        <v>5025438</v>
      </c>
      <c r="L119" s="172">
        <v>9228590</v>
      </c>
      <c r="M119" s="172">
        <v>7004670</v>
      </c>
      <c r="N119" s="172">
        <v>18672960</v>
      </c>
      <c r="O119" s="172">
        <v>47397652</v>
      </c>
      <c r="P119" s="172">
        <v>62474374</v>
      </c>
      <c r="Q119" s="172">
        <v>67852122</v>
      </c>
      <c r="R119" s="172">
        <v>179947582</v>
      </c>
      <c r="S119" s="173">
        <v>262161622</v>
      </c>
      <c r="T119" s="174"/>
      <c r="U119" s="174"/>
      <c r="V119" s="174"/>
      <c r="W119" s="175">
        <v>682403160</v>
      </c>
    </row>
    <row r="120" spans="1:23" ht="15.6" hidden="1" customHeight="1">
      <c r="A120" s="25"/>
      <c r="B120" s="26"/>
      <c r="C120" s="26"/>
      <c r="D120" s="150" t="s">
        <v>81</v>
      </c>
      <c r="E120" s="176">
        <v>0</v>
      </c>
      <c r="F120" s="177">
        <v>0</v>
      </c>
      <c r="G120" s="177">
        <v>0</v>
      </c>
      <c r="H120" s="177">
        <v>0</v>
      </c>
      <c r="I120" s="177">
        <v>0</v>
      </c>
      <c r="J120" s="177">
        <v>0</v>
      </c>
      <c r="K120" s="177">
        <v>0</v>
      </c>
      <c r="L120" s="177">
        <v>0</v>
      </c>
      <c r="M120" s="177">
        <v>0</v>
      </c>
      <c r="N120" s="177">
        <v>0</v>
      </c>
      <c r="O120" s="177">
        <v>0</v>
      </c>
      <c r="P120" s="177">
        <v>0</v>
      </c>
      <c r="Q120" s="177">
        <v>0</v>
      </c>
      <c r="R120" s="177">
        <v>0</v>
      </c>
      <c r="S120" s="178">
        <v>0</v>
      </c>
      <c r="T120" s="179"/>
      <c r="U120" s="179"/>
      <c r="V120" s="179"/>
      <c r="W120" s="180">
        <v>0</v>
      </c>
    </row>
    <row r="121" spans="1:23" ht="15.6" hidden="1" customHeight="1">
      <c r="A121" s="25"/>
      <c r="B121" s="156"/>
      <c r="C121" s="26"/>
      <c r="D121" s="150" t="s">
        <v>82</v>
      </c>
      <c r="E121" s="176">
        <v>0</v>
      </c>
      <c r="F121" s="177">
        <v>0</v>
      </c>
      <c r="G121" s="177">
        <v>0</v>
      </c>
      <c r="H121" s="177">
        <v>0</v>
      </c>
      <c r="I121" s="177">
        <v>0</v>
      </c>
      <c r="J121" s="177">
        <v>0</v>
      </c>
      <c r="K121" s="177">
        <v>0</v>
      </c>
      <c r="L121" s="177">
        <v>0</v>
      </c>
      <c r="M121" s="177">
        <v>0</v>
      </c>
      <c r="N121" s="177">
        <v>0</v>
      </c>
      <c r="O121" s="177">
        <v>0</v>
      </c>
      <c r="P121" s="177">
        <v>0</v>
      </c>
      <c r="Q121" s="177">
        <v>0</v>
      </c>
      <c r="R121" s="177">
        <v>0</v>
      </c>
      <c r="S121" s="178">
        <v>0</v>
      </c>
      <c r="T121" s="179"/>
      <c r="U121" s="179"/>
      <c r="V121" s="179"/>
      <c r="W121" s="180">
        <v>0</v>
      </c>
    </row>
    <row r="122" spans="1:23" ht="15.6" hidden="1" customHeight="1">
      <c r="A122" s="157">
        <v>34</v>
      </c>
      <c r="B122" s="26"/>
      <c r="C122" s="26"/>
      <c r="D122" s="150" t="s">
        <v>83</v>
      </c>
      <c r="E122" s="176">
        <v>0</v>
      </c>
      <c r="F122" s="177">
        <v>0</v>
      </c>
      <c r="G122" s="177">
        <v>0</v>
      </c>
      <c r="H122" s="177">
        <v>0</v>
      </c>
      <c r="I122" s="177">
        <v>0</v>
      </c>
      <c r="J122" s="177">
        <v>0</v>
      </c>
      <c r="K122" s="177">
        <v>0</v>
      </c>
      <c r="L122" s="177">
        <v>0</v>
      </c>
      <c r="M122" s="177">
        <v>0</v>
      </c>
      <c r="N122" s="177">
        <v>0</v>
      </c>
      <c r="O122" s="177">
        <v>0</v>
      </c>
      <c r="P122" s="177">
        <v>0</v>
      </c>
      <c r="Q122" s="177">
        <v>0</v>
      </c>
      <c r="R122" s="177">
        <v>0</v>
      </c>
      <c r="S122" s="178">
        <v>0</v>
      </c>
      <c r="T122" s="179"/>
      <c r="U122" s="179"/>
      <c r="V122" s="179"/>
      <c r="W122" s="180">
        <v>0</v>
      </c>
    </row>
    <row r="123" spans="1:23" ht="15.6" hidden="1" customHeight="1">
      <c r="A123" s="25"/>
      <c r="B123" s="26"/>
      <c r="C123" s="26"/>
      <c r="D123" s="150" t="s">
        <v>84</v>
      </c>
      <c r="E123" s="176">
        <v>0</v>
      </c>
      <c r="F123" s="177">
        <v>0</v>
      </c>
      <c r="G123" s="177">
        <v>0</v>
      </c>
      <c r="H123" s="177">
        <v>0</v>
      </c>
      <c r="I123" s="177">
        <v>0</v>
      </c>
      <c r="J123" s="177">
        <v>0</v>
      </c>
      <c r="K123" s="177">
        <v>0</v>
      </c>
      <c r="L123" s="177">
        <v>0</v>
      </c>
      <c r="M123" s="177">
        <v>0</v>
      </c>
      <c r="N123" s="177">
        <v>0</v>
      </c>
      <c r="O123" s="177">
        <v>0</v>
      </c>
      <c r="P123" s="177">
        <v>0</v>
      </c>
      <c r="Q123" s="177">
        <v>0</v>
      </c>
      <c r="R123" s="177">
        <v>0</v>
      </c>
      <c r="S123" s="178">
        <v>0</v>
      </c>
      <c r="T123" s="179"/>
      <c r="U123" s="179"/>
      <c r="V123" s="179"/>
      <c r="W123" s="180">
        <v>0</v>
      </c>
    </row>
    <row r="124" spans="1:23" ht="15.6" hidden="1" customHeight="1">
      <c r="A124" s="31"/>
      <c r="B124" s="32"/>
      <c r="C124" s="32"/>
      <c r="D124" s="158" t="s">
        <v>26</v>
      </c>
      <c r="E124" s="181">
        <v>0</v>
      </c>
      <c r="F124" s="182">
        <v>0</v>
      </c>
      <c r="G124" s="182">
        <v>0</v>
      </c>
      <c r="H124" s="182">
        <v>0</v>
      </c>
      <c r="I124" s="182">
        <v>0</v>
      </c>
      <c r="J124" s="182">
        <v>0</v>
      </c>
      <c r="K124" s="182">
        <v>0</v>
      </c>
      <c r="L124" s="182">
        <v>0</v>
      </c>
      <c r="M124" s="182">
        <v>0</v>
      </c>
      <c r="N124" s="182">
        <v>0</v>
      </c>
      <c r="O124" s="182">
        <v>0</v>
      </c>
      <c r="P124" s="182">
        <v>0</v>
      </c>
      <c r="Q124" s="182">
        <v>0</v>
      </c>
      <c r="R124" s="182">
        <v>0</v>
      </c>
      <c r="S124" s="183">
        <v>0</v>
      </c>
      <c r="T124" s="184"/>
      <c r="U124" s="184"/>
      <c r="V124" s="184"/>
      <c r="W124" s="185">
        <v>0</v>
      </c>
    </row>
    <row r="125" spans="1:23" ht="15.6" customHeight="1">
      <c r="A125" s="12"/>
      <c r="B125" s="13"/>
      <c r="C125" s="13"/>
      <c r="D125" s="98" t="s">
        <v>81</v>
      </c>
      <c r="E125" s="166">
        <v>3680640</v>
      </c>
      <c r="F125" s="167">
        <v>2121340</v>
      </c>
      <c r="G125" s="167">
        <v>1000720</v>
      </c>
      <c r="H125" s="167">
        <v>4743822</v>
      </c>
      <c r="I125" s="167">
        <v>5872930</v>
      </c>
      <c r="J125" s="167">
        <v>6993702</v>
      </c>
      <c r="K125" s="167">
        <v>24679138</v>
      </c>
      <c r="L125" s="167">
        <v>19198162</v>
      </c>
      <c r="M125" s="167">
        <v>20112824</v>
      </c>
      <c r="N125" s="167">
        <v>68520150</v>
      </c>
      <c r="O125" s="167">
        <v>25431080</v>
      </c>
      <c r="P125" s="167">
        <v>79335794</v>
      </c>
      <c r="Q125" s="167">
        <v>168141424</v>
      </c>
      <c r="R125" s="167">
        <v>408176242</v>
      </c>
      <c r="S125" s="168">
        <v>462114698</v>
      </c>
      <c r="T125" s="169"/>
      <c r="U125" s="169"/>
      <c r="V125" s="169"/>
      <c r="W125" s="170">
        <v>1300122666</v>
      </c>
    </row>
    <row r="126" spans="1:23" ht="15.6" customHeight="1">
      <c r="A126" s="12"/>
      <c r="C126" s="13"/>
      <c r="D126" s="98" t="s">
        <v>82</v>
      </c>
      <c r="E126" s="166">
        <v>9869520</v>
      </c>
      <c r="F126" s="167">
        <v>6750820</v>
      </c>
      <c r="G126" s="167">
        <v>5578990</v>
      </c>
      <c r="H126" s="167">
        <v>4063950</v>
      </c>
      <c r="I126" s="167">
        <v>5486670</v>
      </c>
      <c r="J126" s="167">
        <v>6789880</v>
      </c>
      <c r="K126" s="167">
        <v>8130880</v>
      </c>
      <c r="L126" s="167">
        <v>18507640</v>
      </c>
      <c r="M126" s="167">
        <v>20966060</v>
      </c>
      <c r="N126" s="167">
        <v>12201370</v>
      </c>
      <c r="O126" s="167">
        <v>33085060</v>
      </c>
      <c r="P126" s="167">
        <v>53185100</v>
      </c>
      <c r="Q126" s="167">
        <v>128021520</v>
      </c>
      <c r="R126" s="167">
        <v>279348100</v>
      </c>
      <c r="S126" s="168">
        <v>304772810</v>
      </c>
      <c r="T126" s="169"/>
      <c r="U126" s="169"/>
      <c r="V126" s="169"/>
      <c r="W126" s="170">
        <v>896758370</v>
      </c>
    </row>
    <row r="127" spans="1:23" ht="15.6" customHeight="1">
      <c r="A127" s="104">
        <v>60</v>
      </c>
      <c r="B127" s="13" t="s">
        <v>49</v>
      </c>
      <c r="C127" s="13"/>
      <c r="D127" s="98" t="s">
        <v>83</v>
      </c>
      <c r="E127" s="166">
        <v>405360</v>
      </c>
      <c r="F127" s="167">
        <v>2723680</v>
      </c>
      <c r="G127" s="167">
        <v>1571370</v>
      </c>
      <c r="H127" s="167">
        <v>1481330</v>
      </c>
      <c r="I127" s="167">
        <v>1487510</v>
      </c>
      <c r="J127" s="167">
        <v>2344570</v>
      </c>
      <c r="K127" s="167">
        <v>2682400</v>
      </c>
      <c r="L127" s="167">
        <v>3083600</v>
      </c>
      <c r="M127" s="167">
        <v>3486820</v>
      </c>
      <c r="N127" s="167">
        <v>3899430</v>
      </c>
      <c r="O127" s="167">
        <v>5290310</v>
      </c>
      <c r="P127" s="167">
        <v>10447310</v>
      </c>
      <c r="Q127" s="167">
        <v>22498110</v>
      </c>
      <c r="R127" s="167">
        <v>42268318</v>
      </c>
      <c r="S127" s="168">
        <v>49236230</v>
      </c>
      <c r="T127" s="169"/>
      <c r="U127" s="169"/>
      <c r="V127" s="169"/>
      <c r="W127" s="170">
        <v>152906348</v>
      </c>
    </row>
    <row r="128" spans="1:23" ht="15.6" customHeight="1">
      <c r="A128" s="12"/>
      <c r="B128" s="13"/>
      <c r="C128" s="13"/>
      <c r="D128" s="98" t="s">
        <v>84</v>
      </c>
      <c r="E128" s="166">
        <v>2979730</v>
      </c>
      <c r="F128" s="167">
        <v>4408090</v>
      </c>
      <c r="G128" s="167">
        <v>2971710</v>
      </c>
      <c r="H128" s="167">
        <v>1960120</v>
      </c>
      <c r="I128" s="167">
        <v>1121300</v>
      </c>
      <c r="J128" s="167">
        <v>2538410</v>
      </c>
      <c r="K128" s="167">
        <v>3381880</v>
      </c>
      <c r="L128" s="167">
        <v>8997850</v>
      </c>
      <c r="M128" s="167">
        <v>7164000</v>
      </c>
      <c r="N128" s="167">
        <v>9530010</v>
      </c>
      <c r="O128" s="167">
        <v>17540970</v>
      </c>
      <c r="P128" s="167">
        <v>29558700</v>
      </c>
      <c r="Q128" s="167">
        <v>63070880</v>
      </c>
      <c r="R128" s="167">
        <v>140756390</v>
      </c>
      <c r="S128" s="168">
        <v>203774230</v>
      </c>
      <c r="T128" s="169"/>
      <c r="U128" s="169"/>
      <c r="V128" s="169"/>
      <c r="W128" s="170">
        <v>499754270</v>
      </c>
    </row>
    <row r="129" spans="1:23" ht="15.6" customHeight="1">
      <c r="A129" s="18"/>
      <c r="B129" s="19"/>
      <c r="C129" s="19"/>
      <c r="D129" s="105" t="s">
        <v>26</v>
      </c>
      <c r="E129" s="171">
        <v>16935250</v>
      </c>
      <c r="F129" s="172">
        <v>16003930</v>
      </c>
      <c r="G129" s="172">
        <v>11122790</v>
      </c>
      <c r="H129" s="172">
        <v>12249222</v>
      </c>
      <c r="I129" s="172">
        <v>13968410</v>
      </c>
      <c r="J129" s="172">
        <v>18666562</v>
      </c>
      <c r="K129" s="172">
        <v>38874298</v>
      </c>
      <c r="L129" s="172">
        <v>49787252</v>
      </c>
      <c r="M129" s="172">
        <v>51729704</v>
      </c>
      <c r="N129" s="172">
        <v>94150960</v>
      </c>
      <c r="O129" s="172">
        <v>81347420</v>
      </c>
      <c r="P129" s="172">
        <v>172526904</v>
      </c>
      <c r="Q129" s="172">
        <v>381731934</v>
      </c>
      <c r="R129" s="172">
        <v>870549050</v>
      </c>
      <c r="S129" s="173">
        <v>1019897968</v>
      </c>
      <c r="T129" s="174"/>
      <c r="U129" s="174"/>
      <c r="V129" s="174"/>
      <c r="W129" s="175">
        <v>2849541654</v>
      </c>
    </row>
    <row r="130" spans="1:23" ht="15.6" customHeight="1">
      <c r="A130" s="12"/>
      <c r="B130" s="13"/>
      <c r="C130" s="13"/>
      <c r="D130" s="98" t="s">
        <v>81</v>
      </c>
      <c r="E130" s="166">
        <v>6688520</v>
      </c>
      <c r="F130" s="167">
        <v>0</v>
      </c>
      <c r="G130" s="167">
        <v>988820</v>
      </c>
      <c r="H130" s="167">
        <v>209270</v>
      </c>
      <c r="I130" s="167">
        <v>568770</v>
      </c>
      <c r="J130" s="167">
        <v>0</v>
      </c>
      <c r="K130" s="167">
        <v>705910</v>
      </c>
      <c r="L130" s="167">
        <v>12293690</v>
      </c>
      <c r="M130" s="167">
        <v>12767480</v>
      </c>
      <c r="N130" s="167">
        <v>2033048</v>
      </c>
      <c r="O130" s="167">
        <v>10405462</v>
      </c>
      <c r="P130" s="167">
        <v>29964358</v>
      </c>
      <c r="Q130" s="167">
        <v>53908430</v>
      </c>
      <c r="R130" s="167">
        <v>80183116</v>
      </c>
      <c r="S130" s="168">
        <v>184063088</v>
      </c>
      <c r="T130" s="169"/>
      <c r="U130" s="169"/>
      <c r="V130" s="169"/>
      <c r="W130" s="170">
        <v>394779962</v>
      </c>
    </row>
    <row r="131" spans="1:23" ht="15.6" customHeight="1">
      <c r="A131" s="12"/>
      <c r="C131" s="13"/>
      <c r="D131" s="98" t="s">
        <v>82</v>
      </c>
      <c r="E131" s="166">
        <v>818530</v>
      </c>
      <c r="F131" s="167">
        <v>1953010</v>
      </c>
      <c r="G131" s="167">
        <v>958980</v>
      </c>
      <c r="H131" s="167">
        <v>1084300</v>
      </c>
      <c r="I131" s="167">
        <v>547680</v>
      </c>
      <c r="J131" s="167">
        <v>800440</v>
      </c>
      <c r="K131" s="167">
        <v>1063800</v>
      </c>
      <c r="L131" s="167">
        <v>2211630</v>
      </c>
      <c r="M131" s="167">
        <v>2181190</v>
      </c>
      <c r="N131" s="167">
        <v>2488560</v>
      </c>
      <c r="O131" s="167">
        <v>7518210</v>
      </c>
      <c r="P131" s="167">
        <v>13483390</v>
      </c>
      <c r="Q131" s="167">
        <v>40407350</v>
      </c>
      <c r="R131" s="167">
        <v>51089430</v>
      </c>
      <c r="S131" s="168">
        <v>91048530</v>
      </c>
      <c r="T131" s="169"/>
      <c r="U131" s="169"/>
      <c r="V131" s="169"/>
      <c r="W131" s="170">
        <v>217655030</v>
      </c>
    </row>
    <row r="132" spans="1:23" ht="15.6" customHeight="1">
      <c r="A132" s="104">
        <v>63</v>
      </c>
      <c r="B132" s="13" t="s">
        <v>50</v>
      </c>
      <c r="C132" s="13"/>
      <c r="D132" s="98" t="s">
        <v>83</v>
      </c>
      <c r="E132" s="166">
        <v>114990</v>
      </c>
      <c r="F132" s="167">
        <v>419280</v>
      </c>
      <c r="G132" s="167">
        <v>297320</v>
      </c>
      <c r="H132" s="167">
        <v>192640</v>
      </c>
      <c r="I132" s="167">
        <v>218780</v>
      </c>
      <c r="J132" s="167">
        <v>356960</v>
      </c>
      <c r="K132" s="167">
        <v>197990</v>
      </c>
      <c r="L132" s="167">
        <v>566980</v>
      </c>
      <c r="M132" s="167">
        <v>833730</v>
      </c>
      <c r="N132" s="167">
        <v>855970</v>
      </c>
      <c r="O132" s="167">
        <v>1079380</v>
      </c>
      <c r="P132" s="167">
        <v>2127170</v>
      </c>
      <c r="Q132" s="167">
        <v>6290300</v>
      </c>
      <c r="R132" s="167">
        <v>9614110</v>
      </c>
      <c r="S132" s="168">
        <v>13759030</v>
      </c>
      <c r="T132" s="169"/>
      <c r="U132" s="169"/>
      <c r="V132" s="169"/>
      <c r="W132" s="170">
        <v>36924630</v>
      </c>
    </row>
    <row r="133" spans="1:23" ht="15.6" customHeight="1">
      <c r="A133" s="12"/>
      <c r="B133" s="13"/>
      <c r="C133" s="13"/>
      <c r="D133" s="98" t="s">
        <v>84</v>
      </c>
      <c r="E133" s="166">
        <v>457810</v>
      </c>
      <c r="F133" s="167">
        <v>577580</v>
      </c>
      <c r="G133" s="167">
        <v>413470</v>
      </c>
      <c r="H133" s="167">
        <v>491390</v>
      </c>
      <c r="I133" s="167">
        <v>173680</v>
      </c>
      <c r="J133" s="167">
        <v>531990</v>
      </c>
      <c r="K133" s="167">
        <v>1781240</v>
      </c>
      <c r="L133" s="167">
        <v>779990</v>
      </c>
      <c r="M133" s="167">
        <v>1834350</v>
      </c>
      <c r="N133" s="167">
        <v>1051720</v>
      </c>
      <c r="O133" s="167">
        <v>3442810</v>
      </c>
      <c r="P133" s="167">
        <v>6676150</v>
      </c>
      <c r="Q133" s="167">
        <v>16143460</v>
      </c>
      <c r="R133" s="167">
        <v>27322690</v>
      </c>
      <c r="S133" s="168">
        <v>48320820</v>
      </c>
      <c r="T133" s="169"/>
      <c r="U133" s="169"/>
      <c r="V133" s="169"/>
      <c r="W133" s="170">
        <v>109999150</v>
      </c>
    </row>
    <row r="134" spans="1:23" ht="15.6" customHeight="1">
      <c r="A134" s="18"/>
      <c r="B134" s="19"/>
      <c r="C134" s="19"/>
      <c r="D134" s="105" t="s">
        <v>26</v>
      </c>
      <c r="E134" s="171">
        <v>8079850</v>
      </c>
      <c r="F134" s="172">
        <v>2949870</v>
      </c>
      <c r="G134" s="172">
        <v>2658590</v>
      </c>
      <c r="H134" s="172">
        <v>1977600</v>
      </c>
      <c r="I134" s="172">
        <v>1508910</v>
      </c>
      <c r="J134" s="172">
        <v>1689390</v>
      </c>
      <c r="K134" s="172">
        <v>3748940</v>
      </c>
      <c r="L134" s="172">
        <v>15852290</v>
      </c>
      <c r="M134" s="172">
        <v>17616750</v>
      </c>
      <c r="N134" s="172">
        <v>6429298</v>
      </c>
      <c r="O134" s="172">
        <v>22445862</v>
      </c>
      <c r="P134" s="172">
        <v>52251068</v>
      </c>
      <c r="Q134" s="172">
        <v>116749540</v>
      </c>
      <c r="R134" s="172">
        <v>168209346</v>
      </c>
      <c r="S134" s="173">
        <v>337191468</v>
      </c>
      <c r="T134" s="174"/>
      <c r="U134" s="174"/>
      <c r="V134" s="174"/>
      <c r="W134" s="175">
        <v>759358772</v>
      </c>
    </row>
    <row r="135" spans="1:23" ht="15.6" customHeight="1">
      <c r="A135" s="12"/>
      <c r="B135" s="13"/>
      <c r="C135" s="13"/>
      <c r="D135" s="98" t="s">
        <v>81</v>
      </c>
      <c r="E135" s="166">
        <v>5084920</v>
      </c>
      <c r="F135" s="167">
        <v>280350</v>
      </c>
      <c r="G135" s="167">
        <v>1568540</v>
      </c>
      <c r="H135" s="167">
        <v>274740</v>
      </c>
      <c r="I135" s="167">
        <v>1652080</v>
      </c>
      <c r="J135" s="167">
        <v>636956</v>
      </c>
      <c r="K135" s="167">
        <v>5089450</v>
      </c>
      <c r="L135" s="167">
        <v>9609908</v>
      </c>
      <c r="M135" s="167">
        <v>10200882</v>
      </c>
      <c r="N135" s="167">
        <v>24911838</v>
      </c>
      <c r="O135" s="167">
        <v>29962200</v>
      </c>
      <c r="P135" s="167">
        <v>66610526</v>
      </c>
      <c r="Q135" s="167">
        <v>111059324</v>
      </c>
      <c r="R135" s="167">
        <v>172941090</v>
      </c>
      <c r="S135" s="168">
        <v>228670162</v>
      </c>
      <c r="T135" s="169"/>
      <c r="U135" s="169"/>
      <c r="V135" s="169"/>
      <c r="W135" s="170">
        <v>668552966</v>
      </c>
    </row>
    <row r="136" spans="1:23" ht="15.6" customHeight="1">
      <c r="A136" s="12"/>
      <c r="C136" s="13"/>
      <c r="D136" s="98" t="s">
        <v>82</v>
      </c>
      <c r="E136" s="166">
        <v>5230060</v>
      </c>
      <c r="F136" s="167">
        <v>4975390</v>
      </c>
      <c r="G136" s="167">
        <v>3436730</v>
      </c>
      <c r="H136" s="167">
        <v>2092680</v>
      </c>
      <c r="I136" s="167">
        <v>1995090</v>
      </c>
      <c r="J136" s="167">
        <v>2555060</v>
      </c>
      <c r="K136" s="167">
        <v>6815730</v>
      </c>
      <c r="L136" s="167">
        <v>7055730</v>
      </c>
      <c r="M136" s="167">
        <v>5561280</v>
      </c>
      <c r="N136" s="167">
        <v>7319660</v>
      </c>
      <c r="O136" s="167">
        <v>23308330</v>
      </c>
      <c r="P136" s="167">
        <v>25803060</v>
      </c>
      <c r="Q136" s="167">
        <v>72235970</v>
      </c>
      <c r="R136" s="167">
        <v>131348750</v>
      </c>
      <c r="S136" s="168">
        <v>152488140</v>
      </c>
      <c r="T136" s="169"/>
      <c r="U136" s="169"/>
      <c r="V136" s="169"/>
      <c r="W136" s="170">
        <v>452221660</v>
      </c>
    </row>
    <row r="137" spans="1:23" ht="15.6" customHeight="1">
      <c r="A137" s="104">
        <v>37</v>
      </c>
      <c r="B137" s="13" t="s">
        <v>51</v>
      </c>
      <c r="C137" s="13"/>
      <c r="D137" s="98" t="s">
        <v>83</v>
      </c>
      <c r="E137" s="166">
        <v>297100</v>
      </c>
      <c r="F137" s="167">
        <v>1360880</v>
      </c>
      <c r="G137" s="167">
        <v>658070</v>
      </c>
      <c r="H137" s="167">
        <v>639730</v>
      </c>
      <c r="I137" s="167">
        <v>1143230</v>
      </c>
      <c r="J137" s="167">
        <v>671040</v>
      </c>
      <c r="K137" s="167">
        <v>1539940</v>
      </c>
      <c r="L137" s="167">
        <v>1513980</v>
      </c>
      <c r="M137" s="167">
        <v>2284750</v>
      </c>
      <c r="N137" s="167">
        <v>2089160</v>
      </c>
      <c r="O137" s="167">
        <v>2281600</v>
      </c>
      <c r="P137" s="167">
        <v>4868940</v>
      </c>
      <c r="Q137" s="167">
        <v>9835850</v>
      </c>
      <c r="R137" s="167">
        <v>18253320</v>
      </c>
      <c r="S137" s="168">
        <v>20371630</v>
      </c>
      <c r="T137" s="169"/>
      <c r="U137" s="169"/>
      <c r="V137" s="169"/>
      <c r="W137" s="170">
        <v>67809220</v>
      </c>
    </row>
    <row r="138" spans="1:23" ht="15.6" customHeight="1">
      <c r="A138" s="12"/>
      <c r="B138" s="13"/>
      <c r="C138" s="13"/>
      <c r="D138" s="98" t="s">
        <v>84</v>
      </c>
      <c r="E138" s="166">
        <v>2314130</v>
      </c>
      <c r="F138" s="167">
        <v>2197770</v>
      </c>
      <c r="G138" s="167">
        <v>2499600</v>
      </c>
      <c r="H138" s="167">
        <v>763950</v>
      </c>
      <c r="I138" s="167">
        <v>866980</v>
      </c>
      <c r="J138" s="167">
        <v>1220390</v>
      </c>
      <c r="K138" s="167">
        <v>6030970</v>
      </c>
      <c r="L138" s="167">
        <v>4268600</v>
      </c>
      <c r="M138" s="167">
        <v>5390570</v>
      </c>
      <c r="N138" s="167">
        <v>6078790</v>
      </c>
      <c r="O138" s="167">
        <v>8660050</v>
      </c>
      <c r="P138" s="167">
        <v>13323390</v>
      </c>
      <c r="Q138" s="167">
        <v>36600470</v>
      </c>
      <c r="R138" s="167">
        <v>71457270</v>
      </c>
      <c r="S138" s="168">
        <v>92857160</v>
      </c>
      <c r="T138" s="169"/>
      <c r="U138" s="169"/>
      <c r="V138" s="169"/>
      <c r="W138" s="170">
        <v>254530090</v>
      </c>
    </row>
    <row r="139" spans="1:23" ht="15.6" customHeight="1">
      <c r="A139" s="18"/>
      <c r="B139" s="19"/>
      <c r="C139" s="19"/>
      <c r="D139" s="105" t="s">
        <v>26</v>
      </c>
      <c r="E139" s="171">
        <v>12926210</v>
      </c>
      <c r="F139" s="172">
        <v>8814390</v>
      </c>
      <c r="G139" s="172">
        <v>8162940</v>
      </c>
      <c r="H139" s="172">
        <v>3771100</v>
      </c>
      <c r="I139" s="172">
        <v>5657380</v>
      </c>
      <c r="J139" s="172">
        <v>5083446</v>
      </c>
      <c r="K139" s="172">
        <v>19476090</v>
      </c>
      <c r="L139" s="172">
        <v>22448218</v>
      </c>
      <c r="M139" s="172">
        <v>23437482</v>
      </c>
      <c r="N139" s="172">
        <v>40399448</v>
      </c>
      <c r="O139" s="172">
        <v>64212180</v>
      </c>
      <c r="P139" s="172">
        <v>110605916</v>
      </c>
      <c r="Q139" s="172">
        <v>229731614</v>
      </c>
      <c r="R139" s="172">
        <v>394000430</v>
      </c>
      <c r="S139" s="173">
        <v>494387092</v>
      </c>
      <c r="T139" s="174"/>
      <c r="U139" s="174"/>
      <c r="V139" s="174"/>
      <c r="W139" s="175">
        <v>1443113936</v>
      </c>
    </row>
    <row r="140" spans="1:23" ht="15.6" customHeight="1">
      <c r="A140" s="12"/>
      <c r="B140" s="13"/>
      <c r="C140" s="13"/>
      <c r="D140" s="98" t="s">
        <v>81</v>
      </c>
      <c r="E140" s="166">
        <v>2589490</v>
      </c>
      <c r="F140" s="167">
        <v>0</v>
      </c>
      <c r="G140" s="167">
        <v>2202590</v>
      </c>
      <c r="H140" s="167">
        <v>656886</v>
      </c>
      <c r="I140" s="167">
        <v>3885864</v>
      </c>
      <c r="J140" s="167">
        <v>3211450</v>
      </c>
      <c r="K140" s="167">
        <v>700</v>
      </c>
      <c r="L140" s="167">
        <v>2885430</v>
      </c>
      <c r="M140" s="167">
        <v>3145690</v>
      </c>
      <c r="N140" s="167">
        <v>14430360</v>
      </c>
      <c r="O140" s="167">
        <v>6421256</v>
      </c>
      <c r="P140" s="167">
        <v>15169220</v>
      </c>
      <c r="Q140" s="167">
        <v>18767538</v>
      </c>
      <c r="R140" s="167">
        <v>79053196</v>
      </c>
      <c r="S140" s="168">
        <v>170484792</v>
      </c>
      <c r="T140" s="169"/>
      <c r="U140" s="169"/>
      <c r="V140" s="169"/>
      <c r="W140" s="170">
        <v>322904462</v>
      </c>
    </row>
    <row r="141" spans="1:23" ht="15.6" customHeight="1">
      <c r="A141" s="12"/>
      <c r="C141" s="13"/>
      <c r="D141" s="98" t="s">
        <v>82</v>
      </c>
      <c r="E141" s="166">
        <v>2042140</v>
      </c>
      <c r="F141" s="167">
        <v>1790810</v>
      </c>
      <c r="G141" s="167">
        <v>1356590</v>
      </c>
      <c r="H141" s="167">
        <v>827160</v>
      </c>
      <c r="I141" s="167">
        <v>1200060</v>
      </c>
      <c r="J141" s="167">
        <v>1495500</v>
      </c>
      <c r="K141" s="167">
        <v>1038740</v>
      </c>
      <c r="L141" s="167">
        <v>4291230</v>
      </c>
      <c r="M141" s="167">
        <v>2837770</v>
      </c>
      <c r="N141" s="167">
        <v>5538570</v>
      </c>
      <c r="O141" s="167">
        <v>12625200</v>
      </c>
      <c r="P141" s="167">
        <v>20633610</v>
      </c>
      <c r="Q141" s="167">
        <v>29964340</v>
      </c>
      <c r="R141" s="167">
        <v>56981890</v>
      </c>
      <c r="S141" s="168">
        <v>86207840</v>
      </c>
      <c r="T141" s="169"/>
      <c r="U141" s="169"/>
      <c r="V141" s="169"/>
      <c r="W141" s="170">
        <v>228831450</v>
      </c>
    </row>
    <row r="142" spans="1:23" ht="15.6" customHeight="1">
      <c r="A142" s="104">
        <v>38</v>
      </c>
      <c r="B142" s="13" t="s">
        <v>86</v>
      </c>
      <c r="C142" s="13"/>
      <c r="D142" s="98" t="s">
        <v>83</v>
      </c>
      <c r="E142" s="166">
        <v>69580</v>
      </c>
      <c r="F142" s="167">
        <v>495140</v>
      </c>
      <c r="G142" s="167">
        <v>265460</v>
      </c>
      <c r="H142" s="167">
        <v>222130</v>
      </c>
      <c r="I142" s="167">
        <v>538100</v>
      </c>
      <c r="J142" s="167">
        <v>569540</v>
      </c>
      <c r="K142" s="167">
        <v>395250</v>
      </c>
      <c r="L142" s="167">
        <v>506230</v>
      </c>
      <c r="M142" s="167">
        <v>621830</v>
      </c>
      <c r="N142" s="167">
        <v>670930</v>
      </c>
      <c r="O142" s="167">
        <v>1411920</v>
      </c>
      <c r="P142" s="167">
        <v>2228600</v>
      </c>
      <c r="Q142" s="167">
        <v>4569120</v>
      </c>
      <c r="R142" s="167">
        <v>7346930</v>
      </c>
      <c r="S142" s="168">
        <v>10201760</v>
      </c>
      <c r="T142" s="169"/>
      <c r="U142" s="169"/>
      <c r="V142" s="169"/>
      <c r="W142" s="170">
        <v>30112520</v>
      </c>
    </row>
    <row r="143" spans="1:23" ht="15.6" customHeight="1">
      <c r="A143" s="12"/>
      <c r="B143" s="13"/>
      <c r="C143" s="13"/>
      <c r="D143" s="98" t="s">
        <v>84</v>
      </c>
      <c r="E143" s="166">
        <v>972680</v>
      </c>
      <c r="F143" s="167">
        <v>922750</v>
      </c>
      <c r="G143" s="167">
        <v>863430</v>
      </c>
      <c r="H143" s="167">
        <v>164070</v>
      </c>
      <c r="I143" s="167">
        <v>446370</v>
      </c>
      <c r="J143" s="167">
        <v>3012370</v>
      </c>
      <c r="K143" s="167">
        <v>509040</v>
      </c>
      <c r="L143" s="167">
        <v>2239960</v>
      </c>
      <c r="M143" s="167">
        <v>3244590</v>
      </c>
      <c r="N143" s="167">
        <v>1611430</v>
      </c>
      <c r="O143" s="167">
        <v>4532380</v>
      </c>
      <c r="P143" s="167">
        <v>12551140</v>
      </c>
      <c r="Q143" s="167">
        <v>15532570</v>
      </c>
      <c r="R143" s="167">
        <v>33418470</v>
      </c>
      <c r="S143" s="168">
        <v>53174030</v>
      </c>
      <c r="T143" s="169"/>
      <c r="U143" s="169"/>
      <c r="V143" s="169"/>
      <c r="W143" s="170">
        <v>133195280</v>
      </c>
    </row>
    <row r="144" spans="1:23" ht="15.6" customHeight="1">
      <c r="A144" s="18"/>
      <c r="B144" s="19"/>
      <c r="C144" s="19"/>
      <c r="D144" s="105" t="s">
        <v>26</v>
      </c>
      <c r="E144" s="171">
        <v>5673890</v>
      </c>
      <c r="F144" s="172">
        <v>3208700</v>
      </c>
      <c r="G144" s="172">
        <v>4688070</v>
      </c>
      <c r="H144" s="172">
        <v>1870246</v>
      </c>
      <c r="I144" s="172">
        <v>6070394</v>
      </c>
      <c r="J144" s="172">
        <v>8288860</v>
      </c>
      <c r="K144" s="172">
        <v>1943730</v>
      </c>
      <c r="L144" s="172">
        <v>9922850</v>
      </c>
      <c r="M144" s="172">
        <v>9849880</v>
      </c>
      <c r="N144" s="172">
        <v>22251290</v>
      </c>
      <c r="O144" s="172">
        <v>24990756</v>
      </c>
      <c r="P144" s="172">
        <v>50582570</v>
      </c>
      <c r="Q144" s="172">
        <v>68833568</v>
      </c>
      <c r="R144" s="172">
        <v>176800486</v>
      </c>
      <c r="S144" s="173">
        <v>320068422</v>
      </c>
      <c r="T144" s="174"/>
      <c r="U144" s="174"/>
      <c r="V144" s="174"/>
      <c r="W144" s="175">
        <v>715043712</v>
      </c>
    </row>
    <row r="145" spans="1:23" ht="15.6" customHeight="1">
      <c r="A145" s="12"/>
      <c r="B145" s="13"/>
      <c r="C145" s="13"/>
      <c r="D145" s="98" t="s">
        <v>81</v>
      </c>
      <c r="E145" s="166">
        <v>1668720</v>
      </c>
      <c r="F145" s="167">
        <v>0</v>
      </c>
      <c r="G145" s="167">
        <v>1656090</v>
      </c>
      <c r="H145" s="167">
        <v>3028002</v>
      </c>
      <c r="I145" s="167">
        <v>6129460</v>
      </c>
      <c r="J145" s="167">
        <v>1150490</v>
      </c>
      <c r="K145" s="167">
        <v>1299310</v>
      </c>
      <c r="L145" s="167">
        <v>757220</v>
      </c>
      <c r="M145" s="167">
        <v>21478514</v>
      </c>
      <c r="N145" s="167">
        <v>2708434</v>
      </c>
      <c r="O145" s="167">
        <v>31084056</v>
      </c>
      <c r="P145" s="167">
        <v>53876762</v>
      </c>
      <c r="Q145" s="167">
        <v>76597998</v>
      </c>
      <c r="R145" s="167">
        <v>93863038</v>
      </c>
      <c r="S145" s="168">
        <v>142496890</v>
      </c>
      <c r="T145" s="169"/>
      <c r="U145" s="169"/>
      <c r="V145" s="169"/>
      <c r="W145" s="170">
        <v>437794984</v>
      </c>
    </row>
    <row r="146" spans="1:23" ht="15.6" customHeight="1">
      <c r="A146" s="12"/>
      <c r="C146" s="13"/>
      <c r="D146" s="98" t="s">
        <v>82</v>
      </c>
      <c r="E146" s="166">
        <v>1335290</v>
      </c>
      <c r="F146" s="167">
        <v>1298250</v>
      </c>
      <c r="G146" s="167">
        <v>1364880</v>
      </c>
      <c r="H146" s="167">
        <v>1798020</v>
      </c>
      <c r="I146" s="167">
        <v>1592580</v>
      </c>
      <c r="J146" s="167">
        <v>1582750</v>
      </c>
      <c r="K146" s="167">
        <v>2218190</v>
      </c>
      <c r="L146" s="167">
        <v>2632770</v>
      </c>
      <c r="M146" s="167">
        <v>5965780</v>
      </c>
      <c r="N146" s="167">
        <v>13041760</v>
      </c>
      <c r="O146" s="167">
        <v>12549360</v>
      </c>
      <c r="P146" s="167">
        <v>33290160</v>
      </c>
      <c r="Q146" s="167">
        <v>53834260</v>
      </c>
      <c r="R146" s="167">
        <v>60165880</v>
      </c>
      <c r="S146" s="168">
        <v>88420300</v>
      </c>
      <c r="T146" s="169"/>
      <c r="U146" s="169"/>
      <c r="V146" s="169"/>
      <c r="W146" s="170">
        <v>281090230</v>
      </c>
    </row>
    <row r="147" spans="1:23" ht="15.6" customHeight="1">
      <c r="A147" s="104">
        <v>39</v>
      </c>
      <c r="B147" s="13" t="s">
        <v>53</v>
      </c>
      <c r="C147" s="13"/>
      <c r="D147" s="98" t="s">
        <v>83</v>
      </c>
      <c r="E147" s="166">
        <v>168810</v>
      </c>
      <c r="F147" s="167">
        <v>881460</v>
      </c>
      <c r="G147" s="167">
        <v>402560</v>
      </c>
      <c r="H147" s="167">
        <v>276680</v>
      </c>
      <c r="I147" s="167">
        <v>854260</v>
      </c>
      <c r="J147" s="167">
        <v>922280</v>
      </c>
      <c r="K147" s="167">
        <v>943670</v>
      </c>
      <c r="L147" s="167">
        <v>1369560</v>
      </c>
      <c r="M147" s="167">
        <v>1943770</v>
      </c>
      <c r="N147" s="167">
        <v>1255880</v>
      </c>
      <c r="O147" s="167">
        <v>2813070</v>
      </c>
      <c r="P147" s="167">
        <v>5341060</v>
      </c>
      <c r="Q147" s="167">
        <v>7761510</v>
      </c>
      <c r="R147" s="167">
        <v>14147040</v>
      </c>
      <c r="S147" s="168">
        <v>14718000</v>
      </c>
      <c r="T147" s="169"/>
      <c r="U147" s="169"/>
      <c r="V147" s="169"/>
      <c r="W147" s="170">
        <v>53799610</v>
      </c>
    </row>
    <row r="148" spans="1:23" ht="15.6" customHeight="1">
      <c r="A148" s="12"/>
      <c r="B148" s="13"/>
      <c r="C148" s="13"/>
      <c r="D148" s="98" t="s">
        <v>84</v>
      </c>
      <c r="E148" s="166">
        <v>425620</v>
      </c>
      <c r="F148" s="167">
        <v>479650</v>
      </c>
      <c r="G148" s="167">
        <v>1322990</v>
      </c>
      <c r="H148" s="167">
        <v>928250</v>
      </c>
      <c r="I148" s="167">
        <v>872410</v>
      </c>
      <c r="J148" s="167">
        <v>1220500</v>
      </c>
      <c r="K148" s="167">
        <v>1654020</v>
      </c>
      <c r="L148" s="167">
        <v>1924940</v>
      </c>
      <c r="M148" s="167">
        <v>10119610</v>
      </c>
      <c r="N148" s="167">
        <v>3403050</v>
      </c>
      <c r="O148" s="167">
        <v>6108580</v>
      </c>
      <c r="P148" s="167">
        <v>13516940</v>
      </c>
      <c r="Q148" s="167">
        <v>29310220</v>
      </c>
      <c r="R148" s="167">
        <v>42275200</v>
      </c>
      <c r="S148" s="168">
        <v>71672790</v>
      </c>
      <c r="T148" s="169"/>
      <c r="U148" s="169"/>
      <c r="V148" s="169"/>
      <c r="W148" s="170">
        <v>185234770</v>
      </c>
    </row>
    <row r="149" spans="1:23" ht="15.6" customHeight="1">
      <c r="A149" s="18"/>
      <c r="B149" s="19"/>
      <c r="C149" s="19"/>
      <c r="D149" s="105" t="s">
        <v>26</v>
      </c>
      <c r="E149" s="171">
        <v>3598440</v>
      </c>
      <c r="F149" s="172">
        <v>2659360</v>
      </c>
      <c r="G149" s="172">
        <v>4746520</v>
      </c>
      <c r="H149" s="172">
        <v>6030952</v>
      </c>
      <c r="I149" s="172">
        <v>9448710</v>
      </c>
      <c r="J149" s="172">
        <v>4876020</v>
      </c>
      <c r="K149" s="172">
        <v>6115190</v>
      </c>
      <c r="L149" s="172">
        <v>6684490</v>
      </c>
      <c r="M149" s="172">
        <v>39507674</v>
      </c>
      <c r="N149" s="172">
        <v>20409124</v>
      </c>
      <c r="O149" s="172">
        <v>52555066</v>
      </c>
      <c r="P149" s="172">
        <v>106024922</v>
      </c>
      <c r="Q149" s="172">
        <v>167503988</v>
      </c>
      <c r="R149" s="172">
        <v>210451158</v>
      </c>
      <c r="S149" s="173">
        <v>317307980</v>
      </c>
      <c r="T149" s="174"/>
      <c r="U149" s="174"/>
      <c r="V149" s="174"/>
      <c r="W149" s="175">
        <v>957919594</v>
      </c>
    </row>
    <row r="150" spans="1:23" ht="14.25">
      <c r="B150" s="1" t="s">
        <v>93</v>
      </c>
      <c r="C150" s="2"/>
      <c r="J150" s="3" t="s">
        <v>1</v>
      </c>
      <c r="W150" s="164" t="s">
        <v>96</v>
      </c>
    </row>
    <row r="151" spans="1:23" ht="13.5" customHeight="1"/>
    <row r="152" spans="1:23" ht="16.5" customHeight="1">
      <c r="A152" s="5"/>
      <c r="B152" s="95" t="s">
        <v>3</v>
      </c>
      <c r="C152" s="7"/>
      <c r="D152" s="8"/>
      <c r="E152" s="9" t="s">
        <v>4</v>
      </c>
      <c r="F152" s="10" t="s">
        <v>5</v>
      </c>
      <c r="G152" s="10" t="s">
        <v>6</v>
      </c>
      <c r="H152" s="10" t="s">
        <v>7</v>
      </c>
      <c r="I152" s="10" t="s">
        <v>8</v>
      </c>
      <c r="J152" s="10" t="s">
        <v>9</v>
      </c>
      <c r="K152" s="10" t="s">
        <v>10</v>
      </c>
      <c r="L152" s="10" t="s">
        <v>11</v>
      </c>
      <c r="M152" s="10" t="s">
        <v>12</v>
      </c>
      <c r="N152" s="10" t="s">
        <v>13</v>
      </c>
      <c r="O152" s="10" t="s">
        <v>14</v>
      </c>
      <c r="P152" s="10" t="s">
        <v>15</v>
      </c>
      <c r="Q152" s="10" t="s">
        <v>16</v>
      </c>
      <c r="R152" s="10" t="s">
        <v>17</v>
      </c>
      <c r="S152" s="96" t="s">
        <v>80</v>
      </c>
      <c r="T152" s="97"/>
      <c r="U152" s="97"/>
      <c r="V152" s="97"/>
      <c r="W152" s="11" t="s">
        <v>22</v>
      </c>
    </row>
    <row r="153" spans="1:23" ht="15.6" customHeight="1">
      <c r="A153" s="12"/>
      <c r="B153" s="13"/>
      <c r="C153" s="13"/>
      <c r="D153" s="98" t="s">
        <v>81</v>
      </c>
      <c r="E153" s="166">
        <v>684370</v>
      </c>
      <c r="F153" s="167">
        <v>0</v>
      </c>
      <c r="G153" s="167">
        <v>601450</v>
      </c>
      <c r="H153" s="167">
        <v>0</v>
      </c>
      <c r="I153" s="167">
        <v>1715670</v>
      </c>
      <c r="J153" s="167">
        <v>297610</v>
      </c>
      <c r="K153" s="167">
        <v>30609878</v>
      </c>
      <c r="L153" s="167">
        <v>3458674</v>
      </c>
      <c r="M153" s="167">
        <v>10744654</v>
      </c>
      <c r="N153" s="167">
        <v>2308266</v>
      </c>
      <c r="O153" s="167">
        <v>1922280</v>
      </c>
      <c r="P153" s="167">
        <v>28094992</v>
      </c>
      <c r="Q153" s="167">
        <v>42483124</v>
      </c>
      <c r="R153" s="167">
        <v>57094510</v>
      </c>
      <c r="S153" s="168">
        <v>98079918</v>
      </c>
      <c r="T153" s="169"/>
      <c r="U153" s="169"/>
      <c r="V153" s="169"/>
      <c r="W153" s="170">
        <v>278095396</v>
      </c>
    </row>
    <row r="154" spans="1:23" ht="15.6" customHeight="1">
      <c r="A154" s="12"/>
      <c r="C154" s="13"/>
      <c r="D154" s="98" t="s">
        <v>82</v>
      </c>
      <c r="E154" s="166">
        <v>601900</v>
      </c>
      <c r="F154" s="167">
        <v>1228510</v>
      </c>
      <c r="G154" s="167">
        <v>2023860</v>
      </c>
      <c r="H154" s="167">
        <v>1102080</v>
      </c>
      <c r="I154" s="167">
        <v>1170600</v>
      </c>
      <c r="J154" s="167">
        <v>1941650</v>
      </c>
      <c r="K154" s="167">
        <v>1146170</v>
      </c>
      <c r="L154" s="167">
        <v>2454730</v>
      </c>
      <c r="M154" s="167">
        <v>2941840</v>
      </c>
      <c r="N154" s="167">
        <v>3950930</v>
      </c>
      <c r="O154" s="167">
        <v>4254910</v>
      </c>
      <c r="P154" s="167">
        <v>10373860</v>
      </c>
      <c r="Q154" s="167">
        <v>20549850</v>
      </c>
      <c r="R154" s="167">
        <v>37427510</v>
      </c>
      <c r="S154" s="168">
        <v>51333470</v>
      </c>
      <c r="T154" s="169"/>
      <c r="U154" s="169"/>
      <c r="V154" s="169"/>
      <c r="W154" s="170">
        <v>142501870</v>
      </c>
    </row>
    <row r="155" spans="1:23" ht="15.6" customHeight="1">
      <c r="A155" s="104">
        <v>41</v>
      </c>
      <c r="B155" s="13" t="s">
        <v>54</v>
      </c>
      <c r="C155" s="13"/>
      <c r="D155" s="98" t="s">
        <v>83</v>
      </c>
      <c r="E155" s="166">
        <v>21140</v>
      </c>
      <c r="F155" s="167">
        <v>178030</v>
      </c>
      <c r="G155" s="167">
        <v>298620</v>
      </c>
      <c r="H155" s="167">
        <v>216510</v>
      </c>
      <c r="I155" s="167">
        <v>220720</v>
      </c>
      <c r="J155" s="167">
        <v>342190</v>
      </c>
      <c r="K155" s="167">
        <v>266600</v>
      </c>
      <c r="L155" s="167">
        <v>803040</v>
      </c>
      <c r="M155" s="167">
        <v>610270</v>
      </c>
      <c r="N155" s="167">
        <v>724910</v>
      </c>
      <c r="O155" s="167">
        <v>1376230</v>
      </c>
      <c r="P155" s="167">
        <v>1455820</v>
      </c>
      <c r="Q155" s="167">
        <v>4376990</v>
      </c>
      <c r="R155" s="167">
        <v>9643810</v>
      </c>
      <c r="S155" s="168">
        <v>9882400</v>
      </c>
      <c r="T155" s="169"/>
      <c r="U155" s="169"/>
      <c r="V155" s="169"/>
      <c r="W155" s="170">
        <v>30417280</v>
      </c>
    </row>
    <row r="156" spans="1:23" ht="15.6" customHeight="1">
      <c r="A156" s="12"/>
      <c r="B156" s="13"/>
      <c r="C156" s="13"/>
      <c r="D156" s="98" t="s">
        <v>84</v>
      </c>
      <c r="E156" s="166">
        <v>190680</v>
      </c>
      <c r="F156" s="167">
        <v>610660</v>
      </c>
      <c r="G156" s="167">
        <v>1163390</v>
      </c>
      <c r="H156" s="167">
        <v>569110</v>
      </c>
      <c r="I156" s="167">
        <v>697040</v>
      </c>
      <c r="J156" s="167">
        <v>800220</v>
      </c>
      <c r="K156" s="167">
        <v>980210</v>
      </c>
      <c r="L156" s="167">
        <v>1914000</v>
      </c>
      <c r="M156" s="167">
        <v>2832990</v>
      </c>
      <c r="N156" s="167">
        <v>3129430</v>
      </c>
      <c r="O156" s="167">
        <v>4470540</v>
      </c>
      <c r="P156" s="167">
        <v>6964450</v>
      </c>
      <c r="Q156" s="167">
        <v>18942460</v>
      </c>
      <c r="R156" s="167">
        <v>30063810</v>
      </c>
      <c r="S156" s="168">
        <v>41304390</v>
      </c>
      <c r="T156" s="169"/>
      <c r="U156" s="169"/>
      <c r="V156" s="169"/>
      <c r="W156" s="170">
        <v>114633380</v>
      </c>
    </row>
    <row r="157" spans="1:23" ht="15.6" customHeight="1">
      <c r="A157" s="18"/>
      <c r="B157" s="19"/>
      <c r="C157" s="19"/>
      <c r="D157" s="105" t="s">
        <v>26</v>
      </c>
      <c r="E157" s="171">
        <v>1498090</v>
      </c>
      <c r="F157" s="172">
        <v>2017200</v>
      </c>
      <c r="G157" s="172">
        <v>4087320</v>
      </c>
      <c r="H157" s="172">
        <v>1887700</v>
      </c>
      <c r="I157" s="172">
        <v>3804030</v>
      </c>
      <c r="J157" s="172">
        <v>3381670</v>
      </c>
      <c r="K157" s="172">
        <v>33002858</v>
      </c>
      <c r="L157" s="172">
        <v>8630444</v>
      </c>
      <c r="M157" s="172">
        <v>17129754</v>
      </c>
      <c r="N157" s="172">
        <v>10113536</v>
      </c>
      <c r="O157" s="172">
        <v>12023960</v>
      </c>
      <c r="P157" s="172">
        <v>46889122</v>
      </c>
      <c r="Q157" s="172">
        <v>86352424</v>
      </c>
      <c r="R157" s="172">
        <v>134229640</v>
      </c>
      <c r="S157" s="173">
        <v>200600178</v>
      </c>
      <c r="T157" s="174"/>
      <c r="U157" s="174"/>
      <c r="V157" s="174"/>
      <c r="W157" s="175">
        <v>565647926</v>
      </c>
    </row>
    <row r="158" spans="1:23" ht="15.6" customHeight="1">
      <c r="A158" s="12"/>
      <c r="B158" s="13"/>
      <c r="C158" s="13"/>
      <c r="D158" s="98" t="s">
        <v>81</v>
      </c>
      <c r="E158" s="166">
        <v>1250010</v>
      </c>
      <c r="F158" s="167">
        <v>0</v>
      </c>
      <c r="G158" s="167">
        <v>113930</v>
      </c>
      <c r="H158" s="167">
        <v>141942</v>
      </c>
      <c r="I158" s="167">
        <v>719712</v>
      </c>
      <c r="J158" s="167">
        <v>111714</v>
      </c>
      <c r="K158" s="167">
        <v>0</v>
      </c>
      <c r="L158" s="167">
        <v>3157338</v>
      </c>
      <c r="M158" s="167">
        <v>804440</v>
      </c>
      <c r="N158" s="167">
        <v>9483512</v>
      </c>
      <c r="O158" s="167">
        <v>20411700</v>
      </c>
      <c r="P158" s="167">
        <v>20115778</v>
      </c>
      <c r="Q158" s="167">
        <v>35098044</v>
      </c>
      <c r="R158" s="167">
        <v>40874874</v>
      </c>
      <c r="S158" s="168">
        <v>54388404</v>
      </c>
      <c r="T158" s="169"/>
      <c r="U158" s="169"/>
      <c r="V158" s="169"/>
      <c r="W158" s="170">
        <v>186671398</v>
      </c>
    </row>
    <row r="159" spans="1:23" ht="15.6" customHeight="1">
      <c r="A159" s="12"/>
      <c r="C159" s="13"/>
      <c r="D159" s="98" t="s">
        <v>82</v>
      </c>
      <c r="E159" s="166">
        <v>1295930</v>
      </c>
      <c r="F159" s="167">
        <v>674600</v>
      </c>
      <c r="G159" s="167">
        <v>1418180</v>
      </c>
      <c r="H159" s="167">
        <v>850660</v>
      </c>
      <c r="I159" s="167">
        <v>306070</v>
      </c>
      <c r="J159" s="167">
        <v>738440</v>
      </c>
      <c r="K159" s="167">
        <v>795660</v>
      </c>
      <c r="L159" s="167">
        <v>1066670</v>
      </c>
      <c r="M159" s="167">
        <v>1315830</v>
      </c>
      <c r="N159" s="167">
        <v>1477830</v>
      </c>
      <c r="O159" s="167">
        <v>4489770</v>
      </c>
      <c r="P159" s="167">
        <v>11626540</v>
      </c>
      <c r="Q159" s="167">
        <v>17878240</v>
      </c>
      <c r="R159" s="167">
        <v>22603480</v>
      </c>
      <c r="S159" s="168">
        <v>49011900</v>
      </c>
      <c r="T159" s="169"/>
      <c r="U159" s="169"/>
      <c r="V159" s="169"/>
      <c r="W159" s="170">
        <v>115549800</v>
      </c>
    </row>
    <row r="160" spans="1:23" ht="15.6" customHeight="1">
      <c r="A160" s="104">
        <v>46</v>
      </c>
      <c r="B160" s="13" t="s">
        <v>55</v>
      </c>
      <c r="C160" s="13"/>
      <c r="D160" s="98" t="s">
        <v>83</v>
      </c>
      <c r="E160" s="166">
        <v>27790</v>
      </c>
      <c r="F160" s="167">
        <v>284350</v>
      </c>
      <c r="G160" s="167">
        <v>197940</v>
      </c>
      <c r="H160" s="167">
        <v>161930</v>
      </c>
      <c r="I160" s="167">
        <v>166540</v>
      </c>
      <c r="J160" s="167">
        <v>185480</v>
      </c>
      <c r="K160" s="167">
        <v>107560</v>
      </c>
      <c r="L160" s="167">
        <v>675910</v>
      </c>
      <c r="M160" s="167">
        <v>602170</v>
      </c>
      <c r="N160" s="167">
        <v>577360</v>
      </c>
      <c r="O160" s="167">
        <v>855300</v>
      </c>
      <c r="P160" s="167">
        <v>1659390</v>
      </c>
      <c r="Q160" s="167">
        <v>5669840</v>
      </c>
      <c r="R160" s="167">
        <v>6901910</v>
      </c>
      <c r="S160" s="168">
        <v>8995270</v>
      </c>
      <c r="T160" s="169"/>
      <c r="U160" s="169"/>
      <c r="V160" s="169"/>
      <c r="W160" s="170">
        <v>27068740</v>
      </c>
    </row>
    <row r="161" spans="1:23" ht="15.6" customHeight="1">
      <c r="A161" s="12"/>
      <c r="B161" s="13"/>
      <c r="C161" s="13"/>
      <c r="D161" s="98" t="s">
        <v>84</v>
      </c>
      <c r="E161" s="166">
        <v>662390</v>
      </c>
      <c r="F161" s="167">
        <v>592730</v>
      </c>
      <c r="G161" s="167">
        <v>685860</v>
      </c>
      <c r="H161" s="167">
        <v>201970</v>
      </c>
      <c r="I161" s="167">
        <v>154610</v>
      </c>
      <c r="J161" s="167">
        <v>170450</v>
      </c>
      <c r="K161" s="167">
        <v>866000</v>
      </c>
      <c r="L161" s="167">
        <v>987910</v>
      </c>
      <c r="M161" s="167">
        <v>1636860</v>
      </c>
      <c r="N161" s="167">
        <v>1546650</v>
      </c>
      <c r="O161" s="167">
        <v>4364280</v>
      </c>
      <c r="P161" s="167">
        <v>5917900</v>
      </c>
      <c r="Q161" s="167">
        <v>17639610</v>
      </c>
      <c r="R161" s="167">
        <v>23808320</v>
      </c>
      <c r="S161" s="168">
        <v>35245440</v>
      </c>
      <c r="T161" s="169"/>
      <c r="U161" s="169"/>
      <c r="V161" s="169"/>
      <c r="W161" s="170">
        <v>94480980</v>
      </c>
    </row>
    <row r="162" spans="1:23" ht="15.6" customHeight="1">
      <c r="A162" s="18"/>
      <c r="B162" s="19"/>
      <c r="C162" s="19"/>
      <c r="D162" s="105" t="s">
        <v>26</v>
      </c>
      <c r="E162" s="171">
        <v>3236120</v>
      </c>
      <c r="F162" s="172">
        <v>1551680</v>
      </c>
      <c r="G162" s="172">
        <v>2415910</v>
      </c>
      <c r="H162" s="172">
        <v>1356502</v>
      </c>
      <c r="I162" s="172">
        <v>1346932</v>
      </c>
      <c r="J162" s="172">
        <v>1206084</v>
      </c>
      <c r="K162" s="172">
        <v>1769220</v>
      </c>
      <c r="L162" s="172">
        <v>5887828</v>
      </c>
      <c r="M162" s="172">
        <v>4359300</v>
      </c>
      <c r="N162" s="172">
        <v>13085352</v>
      </c>
      <c r="O162" s="172">
        <v>30121050</v>
      </c>
      <c r="P162" s="172">
        <v>39319608</v>
      </c>
      <c r="Q162" s="172">
        <v>76285734</v>
      </c>
      <c r="R162" s="172">
        <v>94188584</v>
      </c>
      <c r="S162" s="173">
        <v>147641014</v>
      </c>
      <c r="T162" s="174"/>
      <c r="U162" s="174"/>
      <c r="V162" s="174"/>
      <c r="W162" s="175">
        <v>423770918</v>
      </c>
    </row>
    <row r="163" spans="1:23" ht="15.6" customHeight="1">
      <c r="A163" s="12"/>
      <c r="B163" s="13"/>
      <c r="C163" s="13"/>
      <c r="D163" s="98" t="s">
        <v>81</v>
      </c>
      <c r="E163" s="166">
        <v>430180</v>
      </c>
      <c r="F163" s="167">
        <v>1173270</v>
      </c>
      <c r="G163" s="167">
        <v>0</v>
      </c>
      <c r="H163" s="167">
        <v>337250</v>
      </c>
      <c r="I163" s="167">
        <v>230900</v>
      </c>
      <c r="J163" s="167">
        <v>2421036</v>
      </c>
      <c r="K163" s="167">
        <v>5280082</v>
      </c>
      <c r="L163" s="167">
        <v>3564330</v>
      </c>
      <c r="M163" s="167">
        <v>3908910</v>
      </c>
      <c r="N163" s="167">
        <v>7880944</v>
      </c>
      <c r="O163" s="167">
        <v>13356678</v>
      </c>
      <c r="P163" s="167">
        <v>38232208</v>
      </c>
      <c r="Q163" s="167">
        <v>48064622</v>
      </c>
      <c r="R163" s="167">
        <v>74183298</v>
      </c>
      <c r="S163" s="168">
        <v>115924762</v>
      </c>
      <c r="T163" s="169"/>
      <c r="U163" s="169"/>
      <c r="V163" s="169"/>
      <c r="W163" s="170">
        <v>314988470</v>
      </c>
    </row>
    <row r="164" spans="1:23" ht="15.6" customHeight="1">
      <c r="A164" s="12"/>
      <c r="C164" s="13"/>
      <c r="D164" s="98" t="s">
        <v>82</v>
      </c>
      <c r="E164" s="166">
        <v>812140</v>
      </c>
      <c r="F164" s="167">
        <v>1562620</v>
      </c>
      <c r="G164" s="167">
        <v>1490950</v>
      </c>
      <c r="H164" s="167">
        <v>904550</v>
      </c>
      <c r="I164" s="167">
        <v>424600</v>
      </c>
      <c r="J164" s="167">
        <v>1376220</v>
      </c>
      <c r="K164" s="167">
        <v>2408640</v>
      </c>
      <c r="L164" s="167">
        <v>5561030</v>
      </c>
      <c r="M164" s="167">
        <v>4569040</v>
      </c>
      <c r="N164" s="167">
        <v>2543210</v>
      </c>
      <c r="O164" s="167">
        <v>3937450</v>
      </c>
      <c r="P164" s="167">
        <v>9280040</v>
      </c>
      <c r="Q164" s="167">
        <v>38202720</v>
      </c>
      <c r="R164" s="167">
        <v>45779140</v>
      </c>
      <c r="S164" s="168">
        <v>68896070</v>
      </c>
      <c r="T164" s="169"/>
      <c r="U164" s="169"/>
      <c r="V164" s="169"/>
      <c r="W164" s="170">
        <v>187748420</v>
      </c>
    </row>
    <row r="165" spans="1:23" ht="15.6" customHeight="1">
      <c r="A165" s="104">
        <v>61</v>
      </c>
      <c r="B165" s="13" t="s">
        <v>56</v>
      </c>
      <c r="C165" s="13"/>
      <c r="D165" s="98" t="s">
        <v>83</v>
      </c>
      <c r="E165" s="166">
        <v>115370</v>
      </c>
      <c r="F165" s="167">
        <v>528620</v>
      </c>
      <c r="G165" s="167">
        <v>520540</v>
      </c>
      <c r="H165" s="167">
        <v>209330</v>
      </c>
      <c r="I165" s="167">
        <v>564460</v>
      </c>
      <c r="J165" s="167">
        <v>710750</v>
      </c>
      <c r="K165" s="167">
        <v>785910</v>
      </c>
      <c r="L165" s="167">
        <v>593260</v>
      </c>
      <c r="M165" s="167">
        <v>1706290</v>
      </c>
      <c r="N165" s="167">
        <v>1237270</v>
      </c>
      <c r="O165" s="167">
        <v>1964590</v>
      </c>
      <c r="P165" s="167">
        <v>3269070</v>
      </c>
      <c r="Q165" s="167">
        <v>6848800</v>
      </c>
      <c r="R165" s="167">
        <v>9801820</v>
      </c>
      <c r="S165" s="168">
        <v>12076140</v>
      </c>
      <c r="T165" s="169"/>
      <c r="U165" s="169"/>
      <c r="V165" s="169"/>
      <c r="W165" s="170">
        <v>40932220</v>
      </c>
    </row>
    <row r="166" spans="1:23" ht="15.6" customHeight="1">
      <c r="A166" s="12"/>
      <c r="B166" s="13"/>
      <c r="C166" s="13"/>
      <c r="D166" s="98" t="s">
        <v>84</v>
      </c>
      <c r="E166" s="166">
        <v>316020</v>
      </c>
      <c r="F166" s="167">
        <v>437010</v>
      </c>
      <c r="G166" s="167">
        <v>387430</v>
      </c>
      <c r="H166" s="167">
        <v>240120</v>
      </c>
      <c r="I166" s="167">
        <v>179740</v>
      </c>
      <c r="J166" s="167">
        <v>594280</v>
      </c>
      <c r="K166" s="167">
        <v>741410</v>
      </c>
      <c r="L166" s="167">
        <v>2470240</v>
      </c>
      <c r="M166" s="167">
        <v>2847700</v>
      </c>
      <c r="N166" s="167">
        <v>1364310</v>
      </c>
      <c r="O166" s="167">
        <v>4731880</v>
      </c>
      <c r="P166" s="167">
        <v>8493560</v>
      </c>
      <c r="Q166" s="167">
        <v>25132920</v>
      </c>
      <c r="R166" s="167">
        <v>29188310</v>
      </c>
      <c r="S166" s="168">
        <v>48594830</v>
      </c>
      <c r="T166" s="169"/>
      <c r="U166" s="169"/>
      <c r="V166" s="169"/>
      <c r="W166" s="170">
        <v>125719760</v>
      </c>
    </row>
    <row r="167" spans="1:23" ht="15.6" customHeight="1">
      <c r="A167" s="18"/>
      <c r="B167" s="19"/>
      <c r="C167" s="19"/>
      <c r="D167" s="105" t="s">
        <v>26</v>
      </c>
      <c r="E167" s="171">
        <v>1673710</v>
      </c>
      <c r="F167" s="172">
        <v>3701520</v>
      </c>
      <c r="G167" s="172">
        <v>2398920</v>
      </c>
      <c r="H167" s="172">
        <v>1691250</v>
      </c>
      <c r="I167" s="172">
        <v>1399700</v>
      </c>
      <c r="J167" s="172">
        <v>5102286</v>
      </c>
      <c r="K167" s="172">
        <v>9216042</v>
      </c>
      <c r="L167" s="172">
        <v>12188860</v>
      </c>
      <c r="M167" s="172">
        <v>13031940</v>
      </c>
      <c r="N167" s="172">
        <v>13025734</v>
      </c>
      <c r="O167" s="172">
        <v>23990598</v>
      </c>
      <c r="P167" s="172">
        <v>59274878</v>
      </c>
      <c r="Q167" s="172">
        <v>118249062</v>
      </c>
      <c r="R167" s="172">
        <v>158952568</v>
      </c>
      <c r="S167" s="173">
        <v>245491802</v>
      </c>
      <c r="T167" s="174"/>
      <c r="U167" s="174"/>
      <c r="V167" s="174"/>
      <c r="W167" s="175">
        <v>669388870</v>
      </c>
    </row>
    <row r="168" spans="1:23" ht="15.6" customHeight="1">
      <c r="A168" s="12"/>
      <c r="B168" s="13"/>
      <c r="C168" s="13"/>
      <c r="D168" s="98" t="s">
        <v>81</v>
      </c>
      <c r="E168" s="166">
        <v>18489718</v>
      </c>
      <c r="F168" s="167">
        <v>854720</v>
      </c>
      <c r="G168" s="167">
        <v>1550680</v>
      </c>
      <c r="H168" s="167">
        <v>5487330</v>
      </c>
      <c r="I168" s="167">
        <v>3373430</v>
      </c>
      <c r="J168" s="167">
        <v>6343036</v>
      </c>
      <c r="K168" s="167">
        <v>15988164</v>
      </c>
      <c r="L168" s="167">
        <v>12645732</v>
      </c>
      <c r="M168" s="167">
        <v>6003322</v>
      </c>
      <c r="N168" s="167">
        <v>39512770</v>
      </c>
      <c r="O168" s="167">
        <v>52301670</v>
      </c>
      <c r="P168" s="167">
        <v>127064342</v>
      </c>
      <c r="Q168" s="167">
        <v>146799330</v>
      </c>
      <c r="R168" s="167">
        <v>249137216</v>
      </c>
      <c r="S168" s="168">
        <v>297955942</v>
      </c>
      <c r="T168" s="169"/>
      <c r="U168" s="169"/>
      <c r="V168" s="169"/>
      <c r="W168" s="170">
        <v>983507402</v>
      </c>
    </row>
    <row r="169" spans="1:23" ht="15.6" customHeight="1">
      <c r="A169" s="12"/>
      <c r="C169" s="13"/>
      <c r="D169" s="98" t="s">
        <v>82</v>
      </c>
      <c r="E169" s="166">
        <v>11991030</v>
      </c>
      <c r="F169" s="167">
        <v>5219160</v>
      </c>
      <c r="G169" s="167">
        <v>5101470</v>
      </c>
      <c r="H169" s="167">
        <v>4722820</v>
      </c>
      <c r="I169" s="167">
        <v>5686150</v>
      </c>
      <c r="J169" s="167">
        <v>14792970</v>
      </c>
      <c r="K169" s="167">
        <v>7548890</v>
      </c>
      <c r="L169" s="167">
        <v>9645110</v>
      </c>
      <c r="M169" s="167">
        <v>16255040</v>
      </c>
      <c r="N169" s="167">
        <v>22924580</v>
      </c>
      <c r="O169" s="167">
        <v>35073970</v>
      </c>
      <c r="P169" s="167">
        <v>45351770</v>
      </c>
      <c r="Q169" s="167">
        <v>108713560</v>
      </c>
      <c r="R169" s="167">
        <v>165810900</v>
      </c>
      <c r="S169" s="168">
        <v>210104130</v>
      </c>
      <c r="T169" s="169"/>
      <c r="U169" s="169"/>
      <c r="V169" s="169"/>
      <c r="W169" s="170">
        <v>668941550</v>
      </c>
    </row>
    <row r="170" spans="1:23" ht="15.6" customHeight="1">
      <c r="A170" s="104">
        <v>66</v>
      </c>
      <c r="B170" s="13" t="s">
        <v>57</v>
      </c>
      <c r="C170" s="13"/>
      <c r="D170" s="98" t="s">
        <v>83</v>
      </c>
      <c r="E170" s="166">
        <v>433530</v>
      </c>
      <c r="F170" s="167">
        <v>1978170</v>
      </c>
      <c r="G170" s="167">
        <v>2840790</v>
      </c>
      <c r="H170" s="167">
        <v>1474720</v>
      </c>
      <c r="I170" s="167">
        <v>962070</v>
      </c>
      <c r="J170" s="167">
        <v>1541010</v>
      </c>
      <c r="K170" s="167">
        <v>2177780</v>
      </c>
      <c r="L170" s="167">
        <v>3278470</v>
      </c>
      <c r="M170" s="167">
        <v>4358580</v>
      </c>
      <c r="N170" s="167">
        <v>3459650</v>
      </c>
      <c r="O170" s="167">
        <v>4655750</v>
      </c>
      <c r="P170" s="167">
        <v>9082880</v>
      </c>
      <c r="Q170" s="167">
        <v>18659390</v>
      </c>
      <c r="R170" s="167">
        <v>30801790</v>
      </c>
      <c r="S170" s="168">
        <v>36953422</v>
      </c>
      <c r="T170" s="169"/>
      <c r="U170" s="169"/>
      <c r="V170" s="169"/>
      <c r="W170" s="170">
        <v>122658002</v>
      </c>
    </row>
    <row r="171" spans="1:23" ht="15.6" customHeight="1">
      <c r="A171" s="12"/>
      <c r="B171" s="13"/>
      <c r="C171" s="13"/>
      <c r="D171" s="98" t="s">
        <v>84</v>
      </c>
      <c r="E171" s="166">
        <v>2035850</v>
      </c>
      <c r="F171" s="167">
        <v>2360300</v>
      </c>
      <c r="G171" s="167">
        <v>3553650</v>
      </c>
      <c r="H171" s="167">
        <v>1553110</v>
      </c>
      <c r="I171" s="167">
        <v>896120</v>
      </c>
      <c r="J171" s="167">
        <v>2517370</v>
      </c>
      <c r="K171" s="167">
        <v>2725990</v>
      </c>
      <c r="L171" s="167">
        <v>4603460</v>
      </c>
      <c r="M171" s="167">
        <v>8554640</v>
      </c>
      <c r="N171" s="167">
        <v>15375780</v>
      </c>
      <c r="O171" s="167">
        <v>16578620</v>
      </c>
      <c r="P171" s="167">
        <v>27308270</v>
      </c>
      <c r="Q171" s="167">
        <v>60917370</v>
      </c>
      <c r="R171" s="167">
        <v>89597840</v>
      </c>
      <c r="S171" s="168">
        <v>117955890</v>
      </c>
      <c r="T171" s="169"/>
      <c r="U171" s="169"/>
      <c r="V171" s="169"/>
      <c r="W171" s="170">
        <v>356534260</v>
      </c>
    </row>
    <row r="172" spans="1:23" ht="15.6" customHeight="1">
      <c r="A172" s="18"/>
      <c r="B172" s="19"/>
      <c r="C172" s="19"/>
      <c r="D172" s="105" t="s">
        <v>26</v>
      </c>
      <c r="E172" s="171">
        <v>32950128</v>
      </c>
      <c r="F172" s="172">
        <v>10412350</v>
      </c>
      <c r="G172" s="172">
        <v>13046590</v>
      </c>
      <c r="H172" s="172">
        <v>13237980</v>
      </c>
      <c r="I172" s="172">
        <v>10917770</v>
      </c>
      <c r="J172" s="172">
        <v>25194386</v>
      </c>
      <c r="K172" s="172">
        <v>28440824</v>
      </c>
      <c r="L172" s="172">
        <v>30172772</v>
      </c>
      <c r="M172" s="172">
        <v>35171582</v>
      </c>
      <c r="N172" s="172">
        <v>81272780</v>
      </c>
      <c r="O172" s="172">
        <v>108610010</v>
      </c>
      <c r="P172" s="172">
        <v>208807262</v>
      </c>
      <c r="Q172" s="172">
        <v>335089650</v>
      </c>
      <c r="R172" s="172">
        <v>535347746</v>
      </c>
      <c r="S172" s="173">
        <v>662969384</v>
      </c>
      <c r="T172" s="174"/>
      <c r="U172" s="174"/>
      <c r="V172" s="174"/>
      <c r="W172" s="175">
        <v>2131641214</v>
      </c>
    </row>
    <row r="173" spans="1:23" ht="15.6" customHeight="1">
      <c r="A173" s="12"/>
      <c r="B173" s="13"/>
      <c r="C173" s="13"/>
      <c r="D173" s="98" t="s">
        <v>81</v>
      </c>
      <c r="E173" s="166">
        <v>4556740</v>
      </c>
      <c r="F173" s="167">
        <v>717740</v>
      </c>
      <c r="G173" s="167">
        <v>260820</v>
      </c>
      <c r="H173" s="167">
        <v>2360030</v>
      </c>
      <c r="I173" s="167">
        <v>8283960</v>
      </c>
      <c r="J173" s="167">
        <v>9708220</v>
      </c>
      <c r="K173" s="167">
        <v>1625332</v>
      </c>
      <c r="L173" s="167">
        <v>9454732</v>
      </c>
      <c r="M173" s="167">
        <v>2846376</v>
      </c>
      <c r="N173" s="167">
        <v>26348176</v>
      </c>
      <c r="O173" s="167">
        <v>10070124</v>
      </c>
      <c r="P173" s="167">
        <v>25688192</v>
      </c>
      <c r="Q173" s="167">
        <v>78563056</v>
      </c>
      <c r="R173" s="167">
        <v>106344654</v>
      </c>
      <c r="S173" s="168">
        <v>107490346</v>
      </c>
      <c r="T173" s="169"/>
      <c r="U173" s="169"/>
      <c r="V173" s="169"/>
      <c r="W173" s="170">
        <v>394318498</v>
      </c>
    </row>
    <row r="174" spans="1:23" ht="15.6" customHeight="1">
      <c r="A174" s="12"/>
      <c r="C174" s="13"/>
      <c r="D174" s="98" t="s">
        <v>82</v>
      </c>
      <c r="E174" s="166">
        <v>2208370</v>
      </c>
      <c r="F174" s="167">
        <v>1709440</v>
      </c>
      <c r="G174" s="167">
        <v>1268370</v>
      </c>
      <c r="H174" s="167">
        <v>1386420</v>
      </c>
      <c r="I174" s="167">
        <v>1451250</v>
      </c>
      <c r="J174" s="167">
        <v>2092750</v>
      </c>
      <c r="K174" s="167">
        <v>2428410</v>
      </c>
      <c r="L174" s="167">
        <v>3479100</v>
      </c>
      <c r="M174" s="167">
        <v>7541190</v>
      </c>
      <c r="N174" s="167">
        <v>11635140</v>
      </c>
      <c r="O174" s="167">
        <v>19469130</v>
      </c>
      <c r="P174" s="167">
        <v>23728960</v>
      </c>
      <c r="Q174" s="167">
        <v>50805150</v>
      </c>
      <c r="R174" s="167">
        <v>52343810</v>
      </c>
      <c r="S174" s="168">
        <v>64393910</v>
      </c>
      <c r="T174" s="169"/>
      <c r="U174" s="169"/>
      <c r="V174" s="169"/>
      <c r="W174" s="170">
        <v>245941400</v>
      </c>
    </row>
    <row r="175" spans="1:23" ht="15.6" customHeight="1">
      <c r="A175" s="104">
        <v>50</v>
      </c>
      <c r="B175" s="13" t="s">
        <v>58</v>
      </c>
      <c r="C175" s="13"/>
      <c r="D175" s="98" t="s">
        <v>83</v>
      </c>
      <c r="E175" s="166">
        <v>190280</v>
      </c>
      <c r="F175" s="167">
        <v>1018710</v>
      </c>
      <c r="G175" s="167">
        <v>251470</v>
      </c>
      <c r="H175" s="167">
        <v>452310</v>
      </c>
      <c r="I175" s="167">
        <v>605680</v>
      </c>
      <c r="J175" s="167">
        <v>703510</v>
      </c>
      <c r="K175" s="167">
        <v>850590</v>
      </c>
      <c r="L175" s="167">
        <v>1441950</v>
      </c>
      <c r="M175" s="167">
        <v>1491490</v>
      </c>
      <c r="N175" s="167">
        <v>1844930</v>
      </c>
      <c r="O175" s="167">
        <v>2210830</v>
      </c>
      <c r="P175" s="167">
        <v>3319230</v>
      </c>
      <c r="Q175" s="167">
        <v>7079900</v>
      </c>
      <c r="R175" s="167">
        <v>11713010</v>
      </c>
      <c r="S175" s="168">
        <v>11597690</v>
      </c>
      <c r="T175" s="169"/>
      <c r="U175" s="169"/>
      <c r="V175" s="169"/>
      <c r="W175" s="170">
        <v>44771580</v>
      </c>
    </row>
    <row r="176" spans="1:23" ht="15.6" customHeight="1">
      <c r="A176" s="12"/>
      <c r="B176" s="13"/>
      <c r="C176" s="13"/>
      <c r="D176" s="98" t="s">
        <v>84</v>
      </c>
      <c r="E176" s="166">
        <v>774450</v>
      </c>
      <c r="F176" s="167">
        <v>951090</v>
      </c>
      <c r="G176" s="167">
        <v>1277950</v>
      </c>
      <c r="H176" s="167">
        <v>520700</v>
      </c>
      <c r="I176" s="167">
        <v>518930</v>
      </c>
      <c r="J176" s="167">
        <v>912340</v>
      </c>
      <c r="K176" s="167">
        <v>904080</v>
      </c>
      <c r="L176" s="167">
        <v>1128250</v>
      </c>
      <c r="M176" s="167">
        <v>1942330</v>
      </c>
      <c r="N176" s="167">
        <v>3657470</v>
      </c>
      <c r="O176" s="167">
        <v>7233990</v>
      </c>
      <c r="P176" s="167">
        <v>11740930</v>
      </c>
      <c r="Q176" s="167">
        <v>24613990</v>
      </c>
      <c r="R176" s="167">
        <v>36708180</v>
      </c>
      <c r="S176" s="168">
        <v>50936660</v>
      </c>
      <c r="T176" s="169"/>
      <c r="U176" s="169"/>
      <c r="V176" s="169"/>
      <c r="W176" s="170">
        <v>143821340</v>
      </c>
    </row>
    <row r="177" spans="1:23" ht="15.6" customHeight="1">
      <c r="A177" s="18"/>
      <c r="B177" s="19"/>
      <c r="C177" s="19"/>
      <c r="D177" s="105" t="s">
        <v>26</v>
      </c>
      <c r="E177" s="171">
        <v>7729840</v>
      </c>
      <c r="F177" s="172">
        <v>4396980</v>
      </c>
      <c r="G177" s="172">
        <v>3058610</v>
      </c>
      <c r="H177" s="172">
        <v>4719460</v>
      </c>
      <c r="I177" s="172">
        <v>10859820</v>
      </c>
      <c r="J177" s="172">
        <v>13416820</v>
      </c>
      <c r="K177" s="172">
        <v>5808412</v>
      </c>
      <c r="L177" s="172">
        <v>15504032</v>
      </c>
      <c r="M177" s="172">
        <v>13821386</v>
      </c>
      <c r="N177" s="172">
        <v>43485716</v>
      </c>
      <c r="O177" s="172">
        <v>38984074</v>
      </c>
      <c r="P177" s="172">
        <v>64477312</v>
      </c>
      <c r="Q177" s="172">
        <v>161062096</v>
      </c>
      <c r="R177" s="172">
        <v>207109654</v>
      </c>
      <c r="S177" s="173">
        <v>234418606</v>
      </c>
      <c r="T177" s="174"/>
      <c r="U177" s="174"/>
      <c r="V177" s="174"/>
      <c r="W177" s="175">
        <v>828852818</v>
      </c>
    </row>
    <row r="178" spans="1:23" ht="15.6" customHeight="1">
      <c r="A178" s="12"/>
      <c r="B178" s="13"/>
      <c r="C178" s="13"/>
      <c r="D178" s="98" t="s">
        <v>81</v>
      </c>
      <c r="E178" s="166">
        <v>8032560</v>
      </c>
      <c r="F178" s="167">
        <v>2140900</v>
      </c>
      <c r="G178" s="167">
        <v>0</v>
      </c>
      <c r="H178" s="167">
        <v>138140</v>
      </c>
      <c r="I178" s="167">
        <v>8985834</v>
      </c>
      <c r="J178" s="167">
        <v>565166</v>
      </c>
      <c r="K178" s="167">
        <v>5480</v>
      </c>
      <c r="L178" s="167">
        <v>809290</v>
      </c>
      <c r="M178" s="167">
        <v>71130</v>
      </c>
      <c r="N178" s="167">
        <v>0</v>
      </c>
      <c r="O178" s="167">
        <v>5278578</v>
      </c>
      <c r="P178" s="167">
        <v>1700820</v>
      </c>
      <c r="Q178" s="167">
        <v>5746792</v>
      </c>
      <c r="R178" s="167">
        <v>48326838</v>
      </c>
      <c r="S178" s="168">
        <v>30136278</v>
      </c>
      <c r="T178" s="169"/>
      <c r="U178" s="169"/>
      <c r="V178" s="169"/>
      <c r="W178" s="170">
        <v>111937806</v>
      </c>
    </row>
    <row r="179" spans="1:23" ht="15.6" customHeight="1">
      <c r="A179" s="12"/>
      <c r="C179" s="13"/>
      <c r="D179" s="98" t="s">
        <v>82</v>
      </c>
      <c r="E179" s="166">
        <v>1099820</v>
      </c>
      <c r="F179" s="167">
        <v>3458630</v>
      </c>
      <c r="G179" s="167">
        <v>2088920</v>
      </c>
      <c r="H179" s="167">
        <v>101390</v>
      </c>
      <c r="I179" s="167">
        <v>1064720</v>
      </c>
      <c r="J179" s="167">
        <v>545440</v>
      </c>
      <c r="K179" s="167">
        <v>272660</v>
      </c>
      <c r="L179" s="167">
        <v>1104320</v>
      </c>
      <c r="M179" s="167">
        <v>2113240</v>
      </c>
      <c r="N179" s="167">
        <v>316850</v>
      </c>
      <c r="O179" s="167">
        <v>4437750</v>
      </c>
      <c r="P179" s="167">
        <v>3643280</v>
      </c>
      <c r="Q179" s="167">
        <v>7512730</v>
      </c>
      <c r="R179" s="167">
        <v>17967250</v>
      </c>
      <c r="S179" s="168">
        <v>24393620</v>
      </c>
      <c r="T179" s="169"/>
      <c r="U179" s="169"/>
      <c r="V179" s="169"/>
      <c r="W179" s="170">
        <v>70120620</v>
      </c>
    </row>
    <row r="180" spans="1:23" ht="15.6" customHeight="1">
      <c r="A180" s="104">
        <v>53</v>
      </c>
      <c r="B180" s="13" t="s">
        <v>59</v>
      </c>
      <c r="C180" s="13"/>
      <c r="D180" s="98" t="s">
        <v>83</v>
      </c>
      <c r="E180" s="166">
        <v>58810</v>
      </c>
      <c r="F180" s="167">
        <v>184170</v>
      </c>
      <c r="G180" s="167">
        <v>30990</v>
      </c>
      <c r="H180" s="167">
        <v>208080</v>
      </c>
      <c r="I180" s="167">
        <v>421740</v>
      </c>
      <c r="J180" s="167">
        <v>175630</v>
      </c>
      <c r="K180" s="167">
        <v>137110</v>
      </c>
      <c r="L180" s="167">
        <v>76200</v>
      </c>
      <c r="M180" s="167">
        <v>397700</v>
      </c>
      <c r="N180" s="167">
        <v>457120</v>
      </c>
      <c r="O180" s="167">
        <v>451090</v>
      </c>
      <c r="P180" s="167">
        <v>753450</v>
      </c>
      <c r="Q180" s="167">
        <v>1390770</v>
      </c>
      <c r="R180" s="167">
        <v>2330220</v>
      </c>
      <c r="S180" s="168">
        <v>2886180</v>
      </c>
      <c r="T180" s="169"/>
      <c r="U180" s="169"/>
      <c r="V180" s="169"/>
      <c r="W180" s="170">
        <v>9959260</v>
      </c>
    </row>
    <row r="181" spans="1:23" ht="15.6" customHeight="1">
      <c r="A181" s="12"/>
      <c r="B181" s="13"/>
      <c r="C181" s="13"/>
      <c r="D181" s="98" t="s">
        <v>84</v>
      </c>
      <c r="E181" s="166">
        <v>257720</v>
      </c>
      <c r="F181" s="167">
        <v>100090</v>
      </c>
      <c r="G181" s="167">
        <v>2242380</v>
      </c>
      <c r="H181" s="167">
        <v>42260</v>
      </c>
      <c r="I181" s="167">
        <v>239720</v>
      </c>
      <c r="J181" s="167">
        <v>1054540</v>
      </c>
      <c r="K181" s="167">
        <v>44210</v>
      </c>
      <c r="L181" s="167">
        <v>636840</v>
      </c>
      <c r="M181" s="167">
        <v>1953330</v>
      </c>
      <c r="N181" s="167">
        <v>421730</v>
      </c>
      <c r="O181" s="167">
        <v>2271690</v>
      </c>
      <c r="P181" s="167">
        <v>2346750</v>
      </c>
      <c r="Q181" s="167">
        <v>5269900</v>
      </c>
      <c r="R181" s="167">
        <v>5285480</v>
      </c>
      <c r="S181" s="168">
        <v>12778430</v>
      </c>
      <c r="T181" s="169"/>
      <c r="U181" s="169"/>
      <c r="V181" s="169"/>
      <c r="W181" s="170">
        <v>34945070</v>
      </c>
    </row>
    <row r="182" spans="1:23" ht="15.6" customHeight="1">
      <c r="A182" s="18"/>
      <c r="B182" s="19"/>
      <c r="C182" s="19"/>
      <c r="D182" s="105" t="s">
        <v>26</v>
      </c>
      <c r="E182" s="171">
        <v>9448910</v>
      </c>
      <c r="F182" s="172">
        <v>5883790</v>
      </c>
      <c r="G182" s="172">
        <v>4362290</v>
      </c>
      <c r="H182" s="172">
        <v>489870</v>
      </c>
      <c r="I182" s="172">
        <v>10712014</v>
      </c>
      <c r="J182" s="172">
        <v>2340776</v>
      </c>
      <c r="K182" s="172">
        <v>459460</v>
      </c>
      <c r="L182" s="172">
        <v>2626650</v>
      </c>
      <c r="M182" s="172">
        <v>4535400</v>
      </c>
      <c r="N182" s="172">
        <v>1195700</v>
      </c>
      <c r="O182" s="172">
        <v>12439108</v>
      </c>
      <c r="P182" s="172">
        <v>8444300</v>
      </c>
      <c r="Q182" s="172">
        <v>19920192</v>
      </c>
      <c r="R182" s="172">
        <v>73909788</v>
      </c>
      <c r="S182" s="173">
        <v>70194508</v>
      </c>
      <c r="T182" s="174"/>
      <c r="U182" s="174"/>
      <c r="V182" s="174"/>
      <c r="W182" s="175">
        <v>226962756</v>
      </c>
    </row>
    <row r="183" spans="1:23" ht="15.6" customHeight="1">
      <c r="A183" s="12"/>
      <c r="B183" s="13"/>
      <c r="C183" s="13"/>
      <c r="D183" s="98" t="s">
        <v>81</v>
      </c>
      <c r="E183" s="166">
        <v>1523770</v>
      </c>
      <c r="F183" s="167">
        <v>1689070</v>
      </c>
      <c r="G183" s="167">
        <v>1510786</v>
      </c>
      <c r="H183" s="167">
        <v>2945680</v>
      </c>
      <c r="I183" s="167">
        <v>5578670</v>
      </c>
      <c r="J183" s="167">
        <v>16572874</v>
      </c>
      <c r="K183" s="167">
        <v>5594688</v>
      </c>
      <c r="L183" s="167">
        <v>2463132</v>
      </c>
      <c r="M183" s="167">
        <v>17659710</v>
      </c>
      <c r="N183" s="167">
        <v>43078184</v>
      </c>
      <c r="O183" s="167">
        <v>36675320</v>
      </c>
      <c r="P183" s="167">
        <v>37045154</v>
      </c>
      <c r="Q183" s="167">
        <v>96817618</v>
      </c>
      <c r="R183" s="167">
        <v>171460198</v>
      </c>
      <c r="S183" s="168">
        <v>244035300</v>
      </c>
      <c r="T183" s="169"/>
      <c r="U183" s="169"/>
      <c r="V183" s="169"/>
      <c r="W183" s="170">
        <v>684650154</v>
      </c>
    </row>
    <row r="184" spans="1:23" ht="15.6" customHeight="1">
      <c r="A184" s="12"/>
      <c r="C184" s="13"/>
      <c r="D184" s="98" t="s">
        <v>82</v>
      </c>
      <c r="E184" s="166">
        <v>4129620</v>
      </c>
      <c r="F184" s="167">
        <v>4123310</v>
      </c>
      <c r="G184" s="167">
        <v>2099400</v>
      </c>
      <c r="H184" s="167">
        <v>2853820</v>
      </c>
      <c r="I184" s="167">
        <v>1241110</v>
      </c>
      <c r="J184" s="167">
        <v>8052590</v>
      </c>
      <c r="K184" s="167">
        <v>11014060</v>
      </c>
      <c r="L184" s="167">
        <v>4717320</v>
      </c>
      <c r="M184" s="167">
        <v>9700130</v>
      </c>
      <c r="N184" s="167">
        <v>26063940</v>
      </c>
      <c r="O184" s="167">
        <v>23058440</v>
      </c>
      <c r="P184" s="167">
        <v>37535030</v>
      </c>
      <c r="Q184" s="167">
        <v>84698230</v>
      </c>
      <c r="R184" s="167">
        <v>138695610</v>
      </c>
      <c r="S184" s="168">
        <v>166887420</v>
      </c>
      <c r="T184" s="169"/>
      <c r="U184" s="169"/>
      <c r="V184" s="169"/>
      <c r="W184" s="170">
        <v>524870030</v>
      </c>
    </row>
    <row r="185" spans="1:23" ht="15.6" customHeight="1">
      <c r="A185" s="104">
        <v>67</v>
      </c>
      <c r="B185" s="13" t="s">
        <v>60</v>
      </c>
      <c r="C185" s="13"/>
      <c r="D185" s="98" t="s">
        <v>83</v>
      </c>
      <c r="E185" s="166">
        <v>446740</v>
      </c>
      <c r="F185" s="167">
        <v>2582150</v>
      </c>
      <c r="G185" s="167">
        <v>1104990</v>
      </c>
      <c r="H185" s="167">
        <v>1527660</v>
      </c>
      <c r="I185" s="167">
        <v>1121880</v>
      </c>
      <c r="J185" s="167">
        <v>1730810</v>
      </c>
      <c r="K185" s="167">
        <v>1659350</v>
      </c>
      <c r="L185" s="167">
        <v>2138440</v>
      </c>
      <c r="M185" s="167">
        <v>3727390</v>
      </c>
      <c r="N185" s="167">
        <v>4309360</v>
      </c>
      <c r="O185" s="167">
        <v>4361080</v>
      </c>
      <c r="P185" s="167">
        <v>8058730</v>
      </c>
      <c r="Q185" s="167">
        <v>16242400</v>
      </c>
      <c r="R185" s="167">
        <v>27710080</v>
      </c>
      <c r="S185" s="168">
        <v>29772680</v>
      </c>
      <c r="T185" s="169"/>
      <c r="U185" s="169"/>
      <c r="V185" s="169"/>
      <c r="W185" s="170">
        <v>106493740</v>
      </c>
    </row>
    <row r="186" spans="1:23" ht="15.6" customHeight="1">
      <c r="A186" s="12"/>
      <c r="B186" s="13"/>
      <c r="C186" s="13"/>
      <c r="D186" s="98" t="s">
        <v>84</v>
      </c>
      <c r="E186" s="166">
        <v>941980</v>
      </c>
      <c r="F186" s="167">
        <v>3510420</v>
      </c>
      <c r="G186" s="167">
        <v>2063970</v>
      </c>
      <c r="H186" s="167">
        <v>1221700</v>
      </c>
      <c r="I186" s="167">
        <v>479320</v>
      </c>
      <c r="J186" s="167">
        <v>2224520</v>
      </c>
      <c r="K186" s="167">
        <v>2402390</v>
      </c>
      <c r="L186" s="167">
        <v>3691580</v>
      </c>
      <c r="M186" s="167">
        <v>4153110</v>
      </c>
      <c r="N186" s="167">
        <v>6280510</v>
      </c>
      <c r="O186" s="167">
        <v>6217920</v>
      </c>
      <c r="P186" s="167">
        <v>12516230</v>
      </c>
      <c r="Q186" s="167">
        <v>38031860</v>
      </c>
      <c r="R186" s="167">
        <v>66105470</v>
      </c>
      <c r="S186" s="168">
        <v>78310360</v>
      </c>
      <c r="T186" s="169"/>
      <c r="U186" s="169"/>
      <c r="V186" s="169"/>
      <c r="W186" s="170">
        <v>228151340</v>
      </c>
    </row>
    <row r="187" spans="1:23" ht="15.6" customHeight="1">
      <c r="A187" s="18"/>
      <c r="B187" s="19"/>
      <c r="C187" s="19"/>
      <c r="D187" s="105" t="s">
        <v>26</v>
      </c>
      <c r="E187" s="171">
        <v>7042110</v>
      </c>
      <c r="F187" s="172">
        <v>11904950</v>
      </c>
      <c r="G187" s="172">
        <v>6779146</v>
      </c>
      <c r="H187" s="172">
        <v>8548860</v>
      </c>
      <c r="I187" s="172">
        <v>8420980</v>
      </c>
      <c r="J187" s="172">
        <v>28580794</v>
      </c>
      <c r="K187" s="172">
        <v>20670488</v>
      </c>
      <c r="L187" s="172">
        <v>13010472</v>
      </c>
      <c r="M187" s="172">
        <v>35240340</v>
      </c>
      <c r="N187" s="172">
        <v>79731994</v>
      </c>
      <c r="O187" s="172">
        <v>70312760</v>
      </c>
      <c r="P187" s="172">
        <v>95155144</v>
      </c>
      <c r="Q187" s="172">
        <v>235790108</v>
      </c>
      <c r="R187" s="172">
        <v>403971358</v>
      </c>
      <c r="S187" s="173">
        <v>519005760</v>
      </c>
      <c r="T187" s="174"/>
      <c r="U187" s="174"/>
      <c r="V187" s="174"/>
      <c r="W187" s="175">
        <v>1544165264</v>
      </c>
    </row>
    <row r="188" spans="1:23" ht="15.6" hidden="1" customHeight="1">
      <c r="A188" s="12"/>
      <c r="B188" s="13"/>
      <c r="C188" s="13"/>
      <c r="D188" s="98" t="s">
        <v>81</v>
      </c>
      <c r="E188" s="166"/>
      <c r="F188" s="167"/>
      <c r="G188" s="167"/>
      <c r="H188" s="167"/>
      <c r="I188" s="167"/>
      <c r="J188" s="167"/>
      <c r="K188" s="167"/>
      <c r="L188" s="167"/>
      <c r="M188" s="167"/>
      <c r="N188" s="167"/>
      <c r="O188" s="167"/>
      <c r="P188" s="167"/>
      <c r="Q188" s="167"/>
      <c r="R188" s="167"/>
      <c r="S188" s="168"/>
      <c r="T188" s="169"/>
      <c r="U188" s="169"/>
      <c r="V188" s="169"/>
      <c r="W188" s="170"/>
    </row>
    <row r="189" spans="1:23" ht="15.6" hidden="1" customHeight="1">
      <c r="A189" s="12"/>
      <c r="C189" s="13"/>
      <c r="D189" s="98" t="s">
        <v>82</v>
      </c>
      <c r="E189" s="166"/>
      <c r="F189" s="167"/>
      <c r="G189" s="167"/>
      <c r="H189" s="167"/>
      <c r="I189" s="167"/>
      <c r="J189" s="167"/>
      <c r="K189" s="167"/>
      <c r="L189" s="167"/>
      <c r="M189" s="167"/>
      <c r="N189" s="167"/>
      <c r="O189" s="167"/>
      <c r="P189" s="167"/>
      <c r="Q189" s="167"/>
      <c r="R189" s="167"/>
      <c r="S189" s="168"/>
      <c r="T189" s="169"/>
      <c r="U189" s="169"/>
      <c r="V189" s="169"/>
      <c r="W189" s="170"/>
    </row>
    <row r="190" spans="1:23" ht="15.6" hidden="1" customHeight="1">
      <c r="A190" s="104"/>
      <c r="B190" s="13"/>
      <c r="C190" s="13"/>
      <c r="D190" s="98" t="s">
        <v>83</v>
      </c>
      <c r="E190" s="166"/>
      <c r="F190" s="167"/>
      <c r="G190" s="167"/>
      <c r="H190" s="167"/>
      <c r="I190" s="167"/>
      <c r="J190" s="167"/>
      <c r="K190" s="167"/>
      <c r="L190" s="167"/>
      <c r="M190" s="167"/>
      <c r="N190" s="167"/>
      <c r="O190" s="167"/>
      <c r="P190" s="167"/>
      <c r="Q190" s="167"/>
      <c r="R190" s="167"/>
      <c r="S190" s="168"/>
      <c r="T190" s="169"/>
      <c r="U190" s="169"/>
      <c r="V190" s="169"/>
      <c r="W190" s="170"/>
    </row>
    <row r="191" spans="1:23" ht="15.6" hidden="1" customHeight="1">
      <c r="A191" s="12"/>
      <c r="B191" s="13"/>
      <c r="C191" s="13"/>
      <c r="D191" s="98" t="s">
        <v>84</v>
      </c>
      <c r="E191" s="166"/>
      <c r="F191" s="167"/>
      <c r="G191" s="167"/>
      <c r="H191" s="167"/>
      <c r="I191" s="167"/>
      <c r="J191" s="167"/>
      <c r="K191" s="167"/>
      <c r="L191" s="167"/>
      <c r="M191" s="167"/>
      <c r="N191" s="167"/>
      <c r="O191" s="167"/>
      <c r="P191" s="167"/>
      <c r="Q191" s="167"/>
      <c r="R191" s="167"/>
      <c r="S191" s="168"/>
      <c r="T191" s="169"/>
      <c r="U191" s="169"/>
      <c r="V191" s="169"/>
      <c r="W191" s="170"/>
    </row>
    <row r="192" spans="1:23" ht="15.6" hidden="1" customHeight="1">
      <c r="A192" s="18"/>
      <c r="B192" s="19"/>
      <c r="C192" s="19"/>
      <c r="D192" s="105" t="s">
        <v>26</v>
      </c>
      <c r="E192" s="171"/>
      <c r="F192" s="172"/>
      <c r="G192" s="172"/>
      <c r="H192" s="172"/>
      <c r="I192" s="172"/>
      <c r="J192" s="172"/>
      <c r="K192" s="172"/>
      <c r="L192" s="172"/>
      <c r="M192" s="172"/>
      <c r="N192" s="172"/>
      <c r="O192" s="172"/>
      <c r="P192" s="172"/>
      <c r="Q192" s="172"/>
      <c r="R192" s="172"/>
      <c r="S192" s="173"/>
      <c r="T192" s="174"/>
      <c r="U192" s="174"/>
      <c r="V192" s="174"/>
      <c r="W192" s="175"/>
    </row>
    <row r="193" spans="1:23" ht="14.25">
      <c r="A193" s="186"/>
      <c r="B193" s="187" t="s">
        <v>93</v>
      </c>
      <c r="C193" s="188"/>
      <c r="D193" s="186"/>
      <c r="E193" s="186"/>
      <c r="F193" s="186"/>
      <c r="G193" s="186"/>
      <c r="H193" s="186"/>
      <c r="I193" s="186"/>
      <c r="J193" s="3" t="s">
        <v>97</v>
      </c>
      <c r="K193" s="186"/>
      <c r="L193" s="186"/>
      <c r="M193" s="186"/>
      <c r="N193" s="186"/>
      <c r="O193" s="186"/>
      <c r="P193" s="186"/>
      <c r="Q193" s="186"/>
      <c r="R193" s="186"/>
      <c r="S193" s="186"/>
      <c r="T193" s="186"/>
      <c r="U193" s="186"/>
      <c r="V193" s="186"/>
      <c r="W193" s="189" t="s">
        <v>94</v>
      </c>
    </row>
    <row r="194" spans="1:23" ht="13.5" customHeight="1"/>
    <row r="195" spans="1:23" ht="16.5" customHeight="1">
      <c r="A195" s="5"/>
      <c r="B195" s="95" t="s">
        <v>3</v>
      </c>
      <c r="C195" s="7"/>
      <c r="D195" s="8"/>
      <c r="E195" s="9" t="s">
        <v>4</v>
      </c>
      <c r="F195" s="10" t="s">
        <v>5</v>
      </c>
      <c r="G195" s="10" t="s">
        <v>6</v>
      </c>
      <c r="H195" s="10" t="s">
        <v>7</v>
      </c>
      <c r="I195" s="10" t="s">
        <v>8</v>
      </c>
      <c r="J195" s="10" t="s">
        <v>9</v>
      </c>
      <c r="K195" s="10" t="s">
        <v>10</v>
      </c>
      <c r="L195" s="10" t="s">
        <v>11</v>
      </c>
      <c r="M195" s="10" t="s">
        <v>12</v>
      </c>
      <c r="N195" s="10" t="s">
        <v>13</v>
      </c>
      <c r="O195" s="10" t="s">
        <v>14</v>
      </c>
      <c r="P195" s="10" t="s">
        <v>15</v>
      </c>
      <c r="Q195" s="10" t="s">
        <v>16</v>
      </c>
      <c r="R195" s="10" t="s">
        <v>17</v>
      </c>
      <c r="S195" s="96" t="s">
        <v>80</v>
      </c>
      <c r="T195" s="97"/>
      <c r="U195" s="97"/>
      <c r="V195" s="97"/>
      <c r="W195" s="11" t="s">
        <v>22</v>
      </c>
    </row>
    <row r="196" spans="1:23" ht="15.6" customHeight="1">
      <c r="A196" s="131"/>
      <c r="B196" s="132"/>
      <c r="C196" s="132"/>
      <c r="D196" s="133" t="s">
        <v>81</v>
      </c>
      <c r="E196" s="190">
        <v>327371620</v>
      </c>
      <c r="F196" s="191">
        <v>102046468</v>
      </c>
      <c r="G196" s="191">
        <v>136608976</v>
      </c>
      <c r="H196" s="191">
        <v>123477552</v>
      </c>
      <c r="I196" s="191">
        <v>205800440</v>
      </c>
      <c r="J196" s="191">
        <v>321083276</v>
      </c>
      <c r="K196" s="191">
        <v>634909780</v>
      </c>
      <c r="L196" s="191">
        <v>828004694</v>
      </c>
      <c r="M196" s="191">
        <v>1135513744</v>
      </c>
      <c r="N196" s="191">
        <v>1300195994</v>
      </c>
      <c r="O196" s="191">
        <v>1818232862</v>
      </c>
      <c r="P196" s="191">
        <v>2788927148</v>
      </c>
      <c r="Q196" s="191">
        <v>5215104324</v>
      </c>
      <c r="R196" s="191">
        <v>8735142448</v>
      </c>
      <c r="S196" s="192">
        <v>11775913362</v>
      </c>
      <c r="T196" s="193"/>
      <c r="U196" s="193"/>
      <c r="V196" s="193"/>
      <c r="W196" s="194">
        <v>35448332688</v>
      </c>
    </row>
    <row r="197" spans="1:23" ht="15.6" customHeight="1">
      <c r="A197" s="131"/>
      <c r="B197" s="139"/>
      <c r="C197" s="132"/>
      <c r="D197" s="133" t="s">
        <v>82</v>
      </c>
      <c r="E197" s="190">
        <v>343321160</v>
      </c>
      <c r="F197" s="191">
        <v>249691810</v>
      </c>
      <c r="G197" s="191">
        <v>224910450</v>
      </c>
      <c r="H197" s="191">
        <v>196982350</v>
      </c>
      <c r="I197" s="191">
        <v>163579680</v>
      </c>
      <c r="J197" s="191">
        <v>252224210</v>
      </c>
      <c r="K197" s="191">
        <v>330191070</v>
      </c>
      <c r="L197" s="191">
        <v>526320620</v>
      </c>
      <c r="M197" s="191">
        <v>756033050</v>
      </c>
      <c r="N197" s="191">
        <v>748391300</v>
      </c>
      <c r="O197" s="191">
        <v>1173001220</v>
      </c>
      <c r="P197" s="191">
        <v>1762356980</v>
      </c>
      <c r="Q197" s="191">
        <v>3765574690</v>
      </c>
      <c r="R197" s="191">
        <v>6402195270</v>
      </c>
      <c r="S197" s="192">
        <v>8284877870</v>
      </c>
      <c r="T197" s="193"/>
      <c r="U197" s="193"/>
      <c r="V197" s="193"/>
      <c r="W197" s="194">
        <v>25179651730</v>
      </c>
    </row>
    <row r="198" spans="1:23" ht="15.6" customHeight="1">
      <c r="A198" s="140">
        <v>54</v>
      </c>
      <c r="B198" s="132" t="s">
        <v>87</v>
      </c>
      <c r="C198" s="132"/>
      <c r="D198" s="133" t="s">
        <v>83</v>
      </c>
      <c r="E198" s="190">
        <v>20702720</v>
      </c>
      <c r="F198" s="191">
        <v>92880340</v>
      </c>
      <c r="G198" s="191">
        <v>59143980</v>
      </c>
      <c r="H198" s="191">
        <v>63973850</v>
      </c>
      <c r="I198" s="191">
        <v>59734280</v>
      </c>
      <c r="J198" s="191">
        <v>75457900</v>
      </c>
      <c r="K198" s="191">
        <v>106788420</v>
      </c>
      <c r="L198" s="191">
        <v>139539010</v>
      </c>
      <c r="M198" s="191">
        <v>185549754</v>
      </c>
      <c r="N198" s="191">
        <v>169077786</v>
      </c>
      <c r="O198" s="191">
        <v>204727290</v>
      </c>
      <c r="P198" s="191">
        <v>308446866</v>
      </c>
      <c r="Q198" s="191">
        <v>662757230</v>
      </c>
      <c r="R198" s="191">
        <v>1176837862</v>
      </c>
      <c r="S198" s="192">
        <v>1376784156</v>
      </c>
      <c r="T198" s="193"/>
      <c r="U198" s="193"/>
      <c r="V198" s="193"/>
      <c r="W198" s="194">
        <v>4702401444</v>
      </c>
    </row>
    <row r="199" spans="1:23" ht="15.6" customHeight="1">
      <c r="A199" s="131"/>
      <c r="B199" s="132"/>
      <c r="C199" s="132"/>
      <c r="D199" s="133" t="s">
        <v>84</v>
      </c>
      <c r="E199" s="190">
        <v>116333350</v>
      </c>
      <c r="F199" s="191">
        <v>127279730</v>
      </c>
      <c r="G199" s="191">
        <v>132871620</v>
      </c>
      <c r="H199" s="191">
        <v>69488780</v>
      </c>
      <c r="I199" s="191">
        <v>63422400</v>
      </c>
      <c r="J199" s="191">
        <v>107133600</v>
      </c>
      <c r="K199" s="191">
        <v>178343530</v>
      </c>
      <c r="L199" s="191">
        <v>273294110</v>
      </c>
      <c r="M199" s="191">
        <v>407197060</v>
      </c>
      <c r="N199" s="191">
        <v>401373990</v>
      </c>
      <c r="O199" s="191">
        <v>532979990</v>
      </c>
      <c r="P199" s="191">
        <v>822119950</v>
      </c>
      <c r="Q199" s="191">
        <v>1894083510</v>
      </c>
      <c r="R199" s="191">
        <v>3493178130</v>
      </c>
      <c r="S199" s="192">
        <v>4857761720</v>
      </c>
      <c r="T199" s="193"/>
      <c r="U199" s="193"/>
      <c r="V199" s="193"/>
      <c r="W199" s="194">
        <v>13476861470</v>
      </c>
    </row>
    <row r="200" spans="1:23" ht="15.6" customHeight="1">
      <c r="A200" s="141"/>
      <c r="B200" s="142"/>
      <c r="C200" s="142"/>
      <c r="D200" s="143" t="s">
        <v>26</v>
      </c>
      <c r="E200" s="195">
        <v>807728850</v>
      </c>
      <c r="F200" s="196">
        <v>571898348</v>
      </c>
      <c r="G200" s="196">
        <v>553535026</v>
      </c>
      <c r="H200" s="196">
        <v>453922532</v>
      </c>
      <c r="I200" s="196">
        <v>492536800</v>
      </c>
      <c r="J200" s="196">
        <v>755898986</v>
      </c>
      <c r="K200" s="196">
        <v>1250232800</v>
      </c>
      <c r="L200" s="196">
        <v>1767158434</v>
      </c>
      <c r="M200" s="196">
        <v>2484293608</v>
      </c>
      <c r="N200" s="196">
        <v>2619039070</v>
      </c>
      <c r="O200" s="196">
        <v>3728941362</v>
      </c>
      <c r="P200" s="196">
        <v>5681850944</v>
      </c>
      <c r="Q200" s="196">
        <v>11537519754</v>
      </c>
      <c r="R200" s="196">
        <v>19807353710</v>
      </c>
      <c r="S200" s="197">
        <v>26295337108</v>
      </c>
      <c r="T200" s="198"/>
      <c r="U200" s="198"/>
      <c r="V200" s="198"/>
      <c r="W200" s="199">
        <v>78807247332</v>
      </c>
    </row>
    <row r="201" spans="1:23" ht="15.6" customHeight="1">
      <c r="A201" s="12"/>
      <c r="B201" s="13"/>
      <c r="C201" s="13"/>
      <c r="D201" s="98" t="s">
        <v>81</v>
      </c>
      <c r="E201" s="166">
        <v>697790</v>
      </c>
      <c r="F201" s="167">
        <v>0</v>
      </c>
      <c r="G201" s="167">
        <v>753120</v>
      </c>
      <c r="H201" s="167">
        <v>2517830</v>
      </c>
      <c r="I201" s="167">
        <v>16208404</v>
      </c>
      <c r="J201" s="167">
        <v>246380</v>
      </c>
      <c r="K201" s="167">
        <v>0</v>
      </c>
      <c r="L201" s="167">
        <v>406082</v>
      </c>
      <c r="M201" s="167">
        <v>229710</v>
      </c>
      <c r="N201" s="167">
        <v>5035586</v>
      </c>
      <c r="O201" s="167">
        <v>4943544</v>
      </c>
      <c r="P201" s="167">
        <v>9102790</v>
      </c>
      <c r="Q201" s="167">
        <v>14230094</v>
      </c>
      <c r="R201" s="167">
        <v>13877368</v>
      </c>
      <c r="S201" s="168">
        <v>33216932</v>
      </c>
      <c r="T201" s="169"/>
      <c r="U201" s="169"/>
      <c r="V201" s="169"/>
      <c r="W201" s="170">
        <v>101465630</v>
      </c>
    </row>
    <row r="202" spans="1:23" ht="15.6" customHeight="1">
      <c r="A202" s="12"/>
      <c r="C202" s="13"/>
      <c r="D202" s="98" t="s">
        <v>82</v>
      </c>
      <c r="E202" s="166">
        <v>683300</v>
      </c>
      <c r="F202" s="167">
        <v>651630</v>
      </c>
      <c r="G202" s="167">
        <v>1008870</v>
      </c>
      <c r="H202" s="167">
        <v>1080270</v>
      </c>
      <c r="I202" s="167">
        <v>2099310</v>
      </c>
      <c r="J202" s="167">
        <v>1163400</v>
      </c>
      <c r="K202" s="167">
        <v>761830</v>
      </c>
      <c r="L202" s="167">
        <v>1160610</v>
      </c>
      <c r="M202" s="167">
        <v>1476460</v>
      </c>
      <c r="N202" s="167">
        <v>1906910</v>
      </c>
      <c r="O202" s="167">
        <v>4239320</v>
      </c>
      <c r="P202" s="167">
        <v>7314360</v>
      </c>
      <c r="Q202" s="167">
        <v>7188310</v>
      </c>
      <c r="R202" s="167">
        <v>17114160</v>
      </c>
      <c r="S202" s="168">
        <v>10140100</v>
      </c>
      <c r="T202" s="169"/>
      <c r="U202" s="169"/>
      <c r="V202" s="169"/>
      <c r="W202" s="170">
        <v>57988840</v>
      </c>
    </row>
    <row r="203" spans="1:23" ht="15.6" customHeight="1">
      <c r="A203" s="104">
        <v>55</v>
      </c>
      <c r="B203" s="13" t="s">
        <v>88</v>
      </c>
      <c r="C203" s="13"/>
      <c r="D203" s="98" t="s">
        <v>83</v>
      </c>
      <c r="E203" s="166">
        <v>31910</v>
      </c>
      <c r="F203" s="167">
        <v>331590</v>
      </c>
      <c r="G203" s="167">
        <v>653710</v>
      </c>
      <c r="H203" s="167">
        <v>474020</v>
      </c>
      <c r="I203" s="167">
        <v>793500</v>
      </c>
      <c r="J203" s="167">
        <v>414430</v>
      </c>
      <c r="K203" s="167">
        <v>204070</v>
      </c>
      <c r="L203" s="167">
        <v>535420</v>
      </c>
      <c r="M203" s="167">
        <v>782510</v>
      </c>
      <c r="N203" s="167">
        <v>920780</v>
      </c>
      <c r="O203" s="167">
        <v>1409860</v>
      </c>
      <c r="P203" s="167">
        <v>2291970</v>
      </c>
      <c r="Q203" s="167">
        <v>2550800</v>
      </c>
      <c r="R203" s="167">
        <v>2838270</v>
      </c>
      <c r="S203" s="168">
        <v>2588310</v>
      </c>
      <c r="T203" s="169"/>
      <c r="U203" s="169"/>
      <c r="V203" s="169"/>
      <c r="W203" s="170">
        <v>16821150</v>
      </c>
    </row>
    <row r="204" spans="1:23" ht="15.6" customHeight="1">
      <c r="A204" s="12"/>
      <c r="B204" s="13"/>
      <c r="C204" s="13"/>
      <c r="D204" s="98" t="s">
        <v>84</v>
      </c>
      <c r="E204" s="166">
        <v>271660</v>
      </c>
      <c r="F204" s="167">
        <v>171630</v>
      </c>
      <c r="G204" s="167">
        <v>367460</v>
      </c>
      <c r="H204" s="167">
        <v>296310</v>
      </c>
      <c r="I204" s="167">
        <v>673720</v>
      </c>
      <c r="J204" s="167">
        <v>377830</v>
      </c>
      <c r="K204" s="167">
        <v>627500</v>
      </c>
      <c r="L204" s="167">
        <v>805200</v>
      </c>
      <c r="M204" s="167">
        <v>416470</v>
      </c>
      <c r="N204" s="167">
        <v>1629030</v>
      </c>
      <c r="O204" s="167">
        <v>2409610</v>
      </c>
      <c r="P204" s="167">
        <v>3951350</v>
      </c>
      <c r="Q204" s="167">
        <v>2641230</v>
      </c>
      <c r="R204" s="167">
        <v>7144660</v>
      </c>
      <c r="S204" s="168">
        <v>6454750</v>
      </c>
      <c r="T204" s="169"/>
      <c r="U204" s="169"/>
      <c r="V204" s="169"/>
      <c r="W204" s="170">
        <v>28238410</v>
      </c>
    </row>
    <row r="205" spans="1:23" ht="15.6" customHeight="1">
      <c r="A205" s="18"/>
      <c r="B205" s="19"/>
      <c r="C205" s="19"/>
      <c r="D205" s="105" t="s">
        <v>26</v>
      </c>
      <c r="E205" s="171">
        <v>1684660</v>
      </c>
      <c r="F205" s="172">
        <v>1154850</v>
      </c>
      <c r="G205" s="172">
        <v>2783160</v>
      </c>
      <c r="H205" s="172">
        <v>4368430</v>
      </c>
      <c r="I205" s="172">
        <v>19774934</v>
      </c>
      <c r="J205" s="172">
        <v>2202040</v>
      </c>
      <c r="K205" s="172">
        <v>1593400</v>
      </c>
      <c r="L205" s="172">
        <v>2907312</v>
      </c>
      <c r="M205" s="172">
        <v>2905150</v>
      </c>
      <c r="N205" s="172">
        <v>9492306</v>
      </c>
      <c r="O205" s="172">
        <v>13002334</v>
      </c>
      <c r="P205" s="172">
        <v>22660470</v>
      </c>
      <c r="Q205" s="172">
        <v>26610434</v>
      </c>
      <c r="R205" s="172">
        <v>40974458</v>
      </c>
      <c r="S205" s="173">
        <v>52400092</v>
      </c>
      <c r="T205" s="174"/>
      <c r="U205" s="174"/>
      <c r="V205" s="174"/>
      <c r="W205" s="175">
        <v>204514030</v>
      </c>
    </row>
    <row r="206" spans="1:23" ht="15.6" customHeight="1">
      <c r="A206" s="131"/>
      <c r="B206" s="132"/>
      <c r="C206" s="132"/>
      <c r="D206" s="133" t="s">
        <v>81</v>
      </c>
      <c r="E206" s="190">
        <v>328069410</v>
      </c>
      <c r="F206" s="191">
        <v>102046468</v>
      </c>
      <c r="G206" s="191">
        <v>137362096</v>
      </c>
      <c r="H206" s="191">
        <v>125995382</v>
      </c>
      <c r="I206" s="191">
        <v>222008844</v>
      </c>
      <c r="J206" s="191">
        <v>321329656</v>
      </c>
      <c r="K206" s="191">
        <v>634909780</v>
      </c>
      <c r="L206" s="191">
        <v>828410776</v>
      </c>
      <c r="M206" s="191">
        <v>1135743454</v>
      </c>
      <c r="N206" s="191">
        <v>1305231580</v>
      </c>
      <c r="O206" s="191">
        <v>1823176406</v>
      </c>
      <c r="P206" s="191">
        <v>2798029938</v>
      </c>
      <c r="Q206" s="191">
        <v>5229334418</v>
      </c>
      <c r="R206" s="191">
        <v>8749019816</v>
      </c>
      <c r="S206" s="192">
        <v>11809130294</v>
      </c>
      <c r="T206" s="193"/>
      <c r="U206" s="193"/>
      <c r="V206" s="193"/>
      <c r="W206" s="194">
        <v>35549798318</v>
      </c>
    </row>
    <row r="207" spans="1:23" ht="15.6" customHeight="1">
      <c r="A207" s="131"/>
      <c r="B207" s="139"/>
      <c r="C207" s="132"/>
      <c r="D207" s="133" t="s">
        <v>82</v>
      </c>
      <c r="E207" s="190">
        <v>344004460</v>
      </c>
      <c r="F207" s="191">
        <v>250343440</v>
      </c>
      <c r="G207" s="191">
        <v>225919320</v>
      </c>
      <c r="H207" s="191">
        <v>198062620</v>
      </c>
      <c r="I207" s="191">
        <v>165678990</v>
      </c>
      <c r="J207" s="191">
        <v>253387610</v>
      </c>
      <c r="K207" s="191">
        <v>330952900</v>
      </c>
      <c r="L207" s="191">
        <v>527481230</v>
      </c>
      <c r="M207" s="191">
        <v>757509510</v>
      </c>
      <c r="N207" s="191">
        <v>750298210</v>
      </c>
      <c r="O207" s="191">
        <v>1177240540</v>
      </c>
      <c r="P207" s="191">
        <v>1769671340</v>
      </c>
      <c r="Q207" s="191">
        <v>3772763000</v>
      </c>
      <c r="R207" s="191">
        <v>6419309430</v>
      </c>
      <c r="S207" s="192">
        <v>8295017970</v>
      </c>
      <c r="T207" s="193"/>
      <c r="U207" s="193"/>
      <c r="V207" s="193"/>
      <c r="W207" s="194">
        <v>25237640570</v>
      </c>
    </row>
    <row r="208" spans="1:23" ht="15.6" customHeight="1">
      <c r="A208" s="140">
        <v>56</v>
      </c>
      <c r="B208" s="132" t="s">
        <v>89</v>
      </c>
      <c r="C208" s="132"/>
      <c r="D208" s="133" t="s">
        <v>83</v>
      </c>
      <c r="E208" s="190">
        <v>20734630</v>
      </c>
      <c r="F208" s="191">
        <v>93211930</v>
      </c>
      <c r="G208" s="191">
        <v>59797690</v>
      </c>
      <c r="H208" s="191">
        <v>64447870</v>
      </c>
      <c r="I208" s="191">
        <v>60527780</v>
      </c>
      <c r="J208" s="191">
        <v>75872330</v>
      </c>
      <c r="K208" s="191">
        <v>106992490</v>
      </c>
      <c r="L208" s="191">
        <v>140074430</v>
      </c>
      <c r="M208" s="191">
        <v>186332264</v>
      </c>
      <c r="N208" s="191">
        <v>169998566</v>
      </c>
      <c r="O208" s="191">
        <v>206137150</v>
      </c>
      <c r="P208" s="191">
        <v>310738836</v>
      </c>
      <c r="Q208" s="191">
        <v>665308030</v>
      </c>
      <c r="R208" s="191">
        <v>1179676132</v>
      </c>
      <c r="S208" s="192">
        <v>1379372466</v>
      </c>
      <c r="T208" s="193"/>
      <c r="U208" s="193"/>
      <c r="V208" s="193"/>
      <c r="W208" s="194">
        <v>4719222594</v>
      </c>
    </row>
    <row r="209" spans="1:23" ht="15.6" customHeight="1">
      <c r="A209" s="131"/>
      <c r="B209" s="132"/>
      <c r="C209" s="132"/>
      <c r="D209" s="133" t="s">
        <v>84</v>
      </c>
      <c r="E209" s="190">
        <v>116605010</v>
      </c>
      <c r="F209" s="191">
        <v>127451360</v>
      </c>
      <c r="G209" s="191">
        <v>133239080</v>
      </c>
      <c r="H209" s="191">
        <v>69785090</v>
      </c>
      <c r="I209" s="191">
        <v>64096120</v>
      </c>
      <c r="J209" s="191">
        <v>107511430</v>
      </c>
      <c r="K209" s="191">
        <v>178971030</v>
      </c>
      <c r="L209" s="191">
        <v>274099310</v>
      </c>
      <c r="M209" s="191">
        <v>407613530</v>
      </c>
      <c r="N209" s="191">
        <v>403003020</v>
      </c>
      <c r="O209" s="191">
        <v>535389600</v>
      </c>
      <c r="P209" s="191">
        <v>826071300</v>
      </c>
      <c r="Q209" s="191">
        <v>1896724740</v>
      </c>
      <c r="R209" s="191">
        <v>3500322790</v>
      </c>
      <c r="S209" s="192">
        <v>4864216470</v>
      </c>
      <c r="T209" s="193"/>
      <c r="U209" s="193"/>
      <c r="V209" s="193"/>
      <c r="W209" s="194">
        <v>13505099880</v>
      </c>
    </row>
    <row r="210" spans="1:23" ht="15.6" customHeight="1">
      <c r="A210" s="141"/>
      <c r="B210" s="142"/>
      <c r="C210" s="142"/>
      <c r="D210" s="143" t="s">
        <v>26</v>
      </c>
      <c r="E210" s="195">
        <v>809413510</v>
      </c>
      <c r="F210" s="196">
        <v>573053198</v>
      </c>
      <c r="G210" s="196">
        <v>556318186</v>
      </c>
      <c r="H210" s="196">
        <v>458290962</v>
      </c>
      <c r="I210" s="196">
        <v>512311734</v>
      </c>
      <c r="J210" s="196">
        <v>758101026</v>
      </c>
      <c r="K210" s="196">
        <v>1251826200</v>
      </c>
      <c r="L210" s="196">
        <v>1770065746</v>
      </c>
      <c r="M210" s="196">
        <v>2487198758</v>
      </c>
      <c r="N210" s="196">
        <v>2628531376</v>
      </c>
      <c r="O210" s="196">
        <v>3741943696</v>
      </c>
      <c r="P210" s="196">
        <v>5704511414</v>
      </c>
      <c r="Q210" s="196">
        <v>11564130188</v>
      </c>
      <c r="R210" s="196">
        <v>19848328168</v>
      </c>
      <c r="S210" s="197">
        <v>26347737200</v>
      </c>
      <c r="T210" s="198"/>
      <c r="U210" s="198"/>
      <c r="V210" s="198"/>
      <c r="W210" s="199">
        <v>79011761362</v>
      </c>
    </row>
  </sheetData>
  <phoneticPr fontId="2"/>
  <pageMargins left="0.46" right="0.2" top="0.33" bottom="0.28000000000000003" header="0.2" footer="0.19"/>
  <pageSetup paperSize="9" scale="80" orientation="landscape" horizontalDpi="300" verticalDpi="300" r:id="rId1"/>
  <headerFooter alignWithMargins="0"/>
  <rowBreaks count="4" manualBreakCount="4">
    <brk id="48" max="16383" man="1"/>
    <brk id="96" max="16383" man="1"/>
    <brk id="149" max="16383" man="1"/>
    <brk id="192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13"/>
  <dimension ref="A1:AA53"/>
  <sheetViews>
    <sheetView showGridLines="0" view="pageBreakPreview" zoomScaleNormal="100" zoomScaleSheetLayoutView="100" workbookViewId="0"/>
  </sheetViews>
  <sheetFormatPr defaultRowHeight="13.5"/>
  <cols>
    <col min="1" max="1" width="0.875" style="228" customWidth="1"/>
    <col min="2" max="2" width="9.5" style="228" customWidth="1"/>
    <col min="3" max="3" width="0.875" style="228" customWidth="1"/>
    <col min="4" max="7" width="7.625" style="228" customWidth="1"/>
    <col min="8" max="8" width="8.625" style="228" customWidth="1"/>
    <col min="9" max="12" width="9.375" style="228" customWidth="1"/>
    <col min="13" max="13" width="8.125" style="228" customWidth="1"/>
    <col min="14" max="15" width="9.375" style="228" customWidth="1"/>
    <col min="16" max="16" width="9" style="228"/>
    <col min="17" max="17" width="9.375" style="228" customWidth="1"/>
    <col min="18" max="18" width="8.125" style="228" customWidth="1"/>
    <col min="19" max="19" width="0.875" style="228" customWidth="1"/>
    <col min="20" max="16384" width="9" style="228"/>
  </cols>
  <sheetData>
    <row r="1" spans="1:27" s="200" customFormat="1" ht="14.25">
      <c r="B1" s="201" t="s">
        <v>98</v>
      </c>
      <c r="G1" s="202" t="s">
        <v>1</v>
      </c>
    </row>
    <row r="2" spans="1:27" s="200" customFormat="1" ht="6" customHeight="1"/>
    <row r="3" spans="1:27" s="200" customFormat="1">
      <c r="A3" s="203"/>
      <c r="B3" s="204"/>
      <c r="C3" s="204"/>
      <c r="D3" s="205"/>
      <c r="E3" s="206"/>
      <c r="F3" s="207" t="s">
        <v>99</v>
      </c>
      <c r="G3" s="206"/>
      <c r="H3" s="208"/>
      <c r="I3" s="209"/>
      <c r="J3" s="206"/>
      <c r="K3" s="207" t="s">
        <v>100</v>
      </c>
      <c r="L3" s="206"/>
      <c r="M3" s="208"/>
      <c r="N3" s="205"/>
      <c r="O3" s="208"/>
      <c r="P3" s="206" t="s">
        <v>101</v>
      </c>
      <c r="Q3" s="208"/>
      <c r="R3" s="210"/>
      <c r="S3" s="211"/>
      <c r="T3" s="211"/>
      <c r="U3" s="211"/>
      <c r="V3" s="211"/>
      <c r="W3" s="211"/>
      <c r="X3" s="211"/>
      <c r="Y3" s="211"/>
      <c r="Z3" s="211"/>
      <c r="AA3" s="211"/>
    </row>
    <row r="4" spans="1:27" s="200" customFormat="1">
      <c r="A4" s="212"/>
      <c r="B4" s="213"/>
      <c r="C4" s="213"/>
      <c r="D4" s="214" t="s">
        <v>102</v>
      </c>
      <c r="E4" s="215" t="s">
        <v>103</v>
      </c>
      <c r="F4" s="215" t="s">
        <v>104</v>
      </c>
      <c r="G4" s="215" t="s">
        <v>105</v>
      </c>
      <c r="H4" s="215" t="s">
        <v>26</v>
      </c>
      <c r="I4" s="214" t="s">
        <v>102</v>
      </c>
      <c r="J4" s="215" t="s">
        <v>103</v>
      </c>
      <c r="K4" s="215" t="s">
        <v>104</v>
      </c>
      <c r="L4" s="215" t="s">
        <v>105</v>
      </c>
      <c r="M4" s="215" t="s">
        <v>26</v>
      </c>
      <c r="N4" s="214" t="s">
        <v>102</v>
      </c>
      <c r="O4" s="215" t="s">
        <v>103</v>
      </c>
      <c r="P4" s="215" t="s">
        <v>104</v>
      </c>
      <c r="Q4" s="215" t="s">
        <v>105</v>
      </c>
      <c r="R4" s="216" t="s">
        <v>26</v>
      </c>
      <c r="S4" s="211"/>
      <c r="T4" s="211"/>
      <c r="U4" s="211"/>
      <c r="V4" s="211"/>
      <c r="W4" s="211"/>
      <c r="X4" s="211"/>
      <c r="Y4" s="211"/>
      <c r="Z4" s="211"/>
      <c r="AA4" s="211"/>
    </row>
    <row r="5" spans="1:27" ht="18" customHeight="1">
      <c r="A5" s="217">
        <v>1</v>
      </c>
      <c r="B5" s="218" t="s">
        <v>24</v>
      </c>
      <c r="C5" s="219"/>
      <c r="D5" s="220">
        <v>30.48</v>
      </c>
      <c r="E5" s="221">
        <v>840.5</v>
      </c>
      <c r="F5" s="221">
        <v>193.96</v>
      </c>
      <c r="G5" s="221">
        <v>479.54</v>
      </c>
      <c r="H5" s="222">
        <v>1064.95</v>
      </c>
      <c r="I5" s="223">
        <v>560422</v>
      </c>
      <c r="J5" s="224">
        <v>14815</v>
      </c>
      <c r="K5" s="224">
        <v>13016</v>
      </c>
      <c r="L5" s="224">
        <v>12999</v>
      </c>
      <c r="M5" s="224">
        <v>35958</v>
      </c>
      <c r="N5" s="225">
        <v>170841</v>
      </c>
      <c r="O5" s="226">
        <v>124517</v>
      </c>
      <c r="P5" s="226">
        <v>25245</v>
      </c>
      <c r="Q5" s="226">
        <v>62333</v>
      </c>
      <c r="R5" s="227">
        <v>382937</v>
      </c>
    </row>
    <row r="6" spans="1:27" ht="18" customHeight="1">
      <c r="A6" s="217">
        <v>2</v>
      </c>
      <c r="B6" s="218" t="s">
        <v>27</v>
      </c>
      <c r="C6" s="219"/>
      <c r="D6" s="220">
        <v>45.14</v>
      </c>
      <c r="E6" s="221">
        <v>918.69</v>
      </c>
      <c r="F6" s="221">
        <v>145.47</v>
      </c>
      <c r="G6" s="221">
        <v>548.67999999999995</v>
      </c>
      <c r="H6" s="222">
        <v>1109.3</v>
      </c>
      <c r="I6" s="229">
        <v>497658</v>
      </c>
      <c r="J6" s="224">
        <v>15873</v>
      </c>
      <c r="K6" s="224">
        <v>16809</v>
      </c>
      <c r="L6" s="224">
        <v>13689</v>
      </c>
      <c r="M6" s="224">
        <v>42370</v>
      </c>
      <c r="N6" s="225">
        <v>224629</v>
      </c>
      <c r="O6" s="226">
        <v>145819</v>
      </c>
      <c r="P6" s="226">
        <v>24453</v>
      </c>
      <c r="Q6" s="226">
        <v>75112</v>
      </c>
      <c r="R6" s="227">
        <v>470013</v>
      </c>
    </row>
    <row r="7" spans="1:27" ht="18" customHeight="1">
      <c r="A7" s="217">
        <v>3</v>
      </c>
      <c r="B7" s="218" t="s">
        <v>28</v>
      </c>
      <c r="C7" s="219"/>
      <c r="D7" s="220">
        <v>29.99</v>
      </c>
      <c r="E7" s="221">
        <v>849.94</v>
      </c>
      <c r="F7" s="221">
        <v>149.56</v>
      </c>
      <c r="G7" s="221">
        <v>589.47</v>
      </c>
      <c r="H7" s="222">
        <v>1029.49</v>
      </c>
      <c r="I7" s="229">
        <v>552677</v>
      </c>
      <c r="J7" s="224">
        <v>16368</v>
      </c>
      <c r="K7" s="224">
        <v>14573</v>
      </c>
      <c r="L7" s="224">
        <v>12086</v>
      </c>
      <c r="M7" s="224">
        <v>38650</v>
      </c>
      <c r="N7" s="225">
        <v>165736</v>
      </c>
      <c r="O7" s="226">
        <v>139122</v>
      </c>
      <c r="P7" s="226">
        <v>21796</v>
      </c>
      <c r="Q7" s="226">
        <v>71241</v>
      </c>
      <c r="R7" s="227">
        <v>397895</v>
      </c>
    </row>
    <row r="8" spans="1:27" ht="18" customHeight="1">
      <c r="A8" s="217">
        <v>4</v>
      </c>
      <c r="B8" s="218" t="s">
        <v>29</v>
      </c>
      <c r="C8" s="219"/>
      <c r="D8" s="220">
        <v>30.54</v>
      </c>
      <c r="E8" s="221">
        <v>876.81</v>
      </c>
      <c r="F8" s="221">
        <v>157.07</v>
      </c>
      <c r="G8" s="221">
        <v>517.41</v>
      </c>
      <c r="H8" s="222">
        <v>1064.43</v>
      </c>
      <c r="I8" s="229">
        <v>585880</v>
      </c>
      <c r="J8" s="224">
        <v>14551</v>
      </c>
      <c r="K8" s="224">
        <v>13317</v>
      </c>
      <c r="L8" s="224">
        <v>13756</v>
      </c>
      <c r="M8" s="224">
        <v>37449</v>
      </c>
      <c r="N8" s="225">
        <v>178948</v>
      </c>
      <c r="O8" s="226">
        <v>127583</v>
      </c>
      <c r="P8" s="226">
        <v>20918</v>
      </c>
      <c r="Q8" s="226">
        <v>71173</v>
      </c>
      <c r="R8" s="227">
        <v>398621</v>
      </c>
    </row>
    <row r="9" spans="1:27" ht="18" customHeight="1">
      <c r="A9" s="217">
        <v>5</v>
      </c>
      <c r="B9" s="218" t="s">
        <v>30</v>
      </c>
      <c r="C9" s="219"/>
      <c r="D9" s="220">
        <v>33.979999999999997</v>
      </c>
      <c r="E9" s="221">
        <v>863.58</v>
      </c>
      <c r="F9" s="221">
        <v>176.21</v>
      </c>
      <c r="G9" s="221">
        <v>487.73</v>
      </c>
      <c r="H9" s="222">
        <v>1073.77</v>
      </c>
      <c r="I9" s="229">
        <v>552092</v>
      </c>
      <c r="J9" s="224">
        <v>15285</v>
      </c>
      <c r="K9" s="224">
        <v>12717</v>
      </c>
      <c r="L9" s="224">
        <v>13544</v>
      </c>
      <c r="M9" s="224">
        <v>38004</v>
      </c>
      <c r="N9" s="225">
        <v>187607</v>
      </c>
      <c r="O9" s="226">
        <v>131999</v>
      </c>
      <c r="P9" s="226">
        <v>22408</v>
      </c>
      <c r="Q9" s="226">
        <v>66058</v>
      </c>
      <c r="R9" s="227">
        <v>408072</v>
      </c>
    </row>
    <row r="10" spans="1:27" ht="18" customHeight="1">
      <c r="A10" s="217">
        <v>6</v>
      </c>
      <c r="B10" s="218" t="s">
        <v>31</v>
      </c>
      <c r="C10" s="219"/>
      <c r="D10" s="220">
        <v>28.34</v>
      </c>
      <c r="E10" s="221">
        <v>808.47</v>
      </c>
      <c r="F10" s="221">
        <v>151.56</v>
      </c>
      <c r="G10" s="221">
        <v>533.79</v>
      </c>
      <c r="H10" s="222">
        <v>988.37</v>
      </c>
      <c r="I10" s="229">
        <v>539280</v>
      </c>
      <c r="J10" s="224">
        <v>13004</v>
      </c>
      <c r="K10" s="224">
        <v>13264</v>
      </c>
      <c r="L10" s="224">
        <v>13656</v>
      </c>
      <c r="M10" s="224">
        <v>35509</v>
      </c>
      <c r="N10" s="225">
        <v>152825</v>
      </c>
      <c r="O10" s="226">
        <v>105135</v>
      </c>
      <c r="P10" s="226">
        <v>20104</v>
      </c>
      <c r="Q10" s="226">
        <v>72892</v>
      </c>
      <c r="R10" s="227">
        <v>350955</v>
      </c>
    </row>
    <row r="11" spans="1:27" ht="18" customHeight="1">
      <c r="A11" s="217">
        <v>8</v>
      </c>
      <c r="B11" s="230" t="s">
        <v>106</v>
      </c>
      <c r="C11" s="219"/>
      <c r="D11" s="220">
        <v>32.56</v>
      </c>
      <c r="E11" s="221">
        <v>752.72</v>
      </c>
      <c r="F11" s="221">
        <v>137.63</v>
      </c>
      <c r="G11" s="221">
        <v>459.08</v>
      </c>
      <c r="H11" s="222">
        <v>922.9</v>
      </c>
      <c r="I11" s="229">
        <v>511393</v>
      </c>
      <c r="J11" s="224">
        <v>15846</v>
      </c>
      <c r="K11" s="224">
        <v>15934</v>
      </c>
      <c r="L11" s="224">
        <v>16322</v>
      </c>
      <c r="M11" s="224">
        <v>41458</v>
      </c>
      <c r="N11" s="225">
        <v>166487</v>
      </c>
      <c r="O11" s="226">
        <v>119273</v>
      </c>
      <c r="P11" s="226">
        <v>21930</v>
      </c>
      <c r="Q11" s="226">
        <v>74929</v>
      </c>
      <c r="R11" s="227">
        <v>382619</v>
      </c>
    </row>
    <row r="12" spans="1:27" ht="18" customHeight="1">
      <c r="A12" s="217">
        <v>9</v>
      </c>
      <c r="B12" s="218" t="s">
        <v>107</v>
      </c>
      <c r="C12" s="219"/>
      <c r="D12" s="220">
        <v>29.5</v>
      </c>
      <c r="E12" s="221">
        <v>709.81</v>
      </c>
      <c r="F12" s="221">
        <v>135.49</v>
      </c>
      <c r="G12" s="221">
        <v>486.04</v>
      </c>
      <c r="H12" s="222">
        <v>874.8</v>
      </c>
      <c r="I12" s="229">
        <v>536282</v>
      </c>
      <c r="J12" s="224">
        <v>13935</v>
      </c>
      <c r="K12" s="224">
        <v>14123</v>
      </c>
      <c r="L12" s="224">
        <v>13279</v>
      </c>
      <c r="M12" s="224">
        <v>38957</v>
      </c>
      <c r="N12" s="225">
        <v>158210</v>
      </c>
      <c r="O12" s="226">
        <v>98910</v>
      </c>
      <c r="P12" s="226">
        <v>19135</v>
      </c>
      <c r="Q12" s="226">
        <v>64543</v>
      </c>
      <c r="R12" s="227">
        <v>340797</v>
      </c>
    </row>
    <row r="13" spans="1:27" ht="18" customHeight="1">
      <c r="A13" s="217">
        <v>62</v>
      </c>
      <c r="B13" s="218" t="s">
        <v>34</v>
      </c>
      <c r="C13" s="219"/>
      <c r="D13" s="220">
        <v>28.14</v>
      </c>
      <c r="E13" s="221">
        <v>719.87</v>
      </c>
      <c r="F13" s="221">
        <v>149.57</v>
      </c>
      <c r="G13" s="221">
        <v>397.55</v>
      </c>
      <c r="H13" s="222">
        <v>897.58</v>
      </c>
      <c r="I13" s="229">
        <v>503616</v>
      </c>
      <c r="J13" s="224">
        <v>14244</v>
      </c>
      <c r="K13" s="224">
        <v>13763</v>
      </c>
      <c r="L13" s="224">
        <v>14013</v>
      </c>
      <c r="M13" s="224">
        <v>35712</v>
      </c>
      <c r="N13" s="225">
        <v>141713</v>
      </c>
      <c r="O13" s="226">
        <v>102536</v>
      </c>
      <c r="P13" s="226">
        <v>20586</v>
      </c>
      <c r="Q13" s="226">
        <v>55709</v>
      </c>
      <c r="R13" s="227">
        <v>320543</v>
      </c>
    </row>
    <row r="14" spans="1:27" ht="18" customHeight="1">
      <c r="A14" s="231">
        <v>64</v>
      </c>
      <c r="B14" s="232" t="s">
        <v>35</v>
      </c>
      <c r="C14" s="233"/>
      <c r="D14" s="234">
        <v>28.9</v>
      </c>
      <c r="E14" s="235">
        <v>904.58</v>
      </c>
      <c r="F14" s="235">
        <v>160.63999999999999</v>
      </c>
      <c r="G14" s="235">
        <v>472.44</v>
      </c>
      <c r="H14" s="236">
        <v>1094.1099999999999</v>
      </c>
      <c r="I14" s="237">
        <v>591439</v>
      </c>
      <c r="J14" s="238">
        <v>15559</v>
      </c>
      <c r="K14" s="238">
        <v>14251</v>
      </c>
      <c r="L14" s="238">
        <v>13353</v>
      </c>
      <c r="M14" s="238">
        <v>36341</v>
      </c>
      <c r="N14" s="239">
        <v>170898</v>
      </c>
      <c r="O14" s="240">
        <v>140739</v>
      </c>
      <c r="P14" s="240">
        <v>22893</v>
      </c>
      <c r="Q14" s="240">
        <v>63086</v>
      </c>
      <c r="R14" s="241">
        <v>397615</v>
      </c>
    </row>
    <row r="15" spans="1:27" ht="18" customHeight="1">
      <c r="A15" s="242">
        <v>65</v>
      </c>
      <c r="B15" s="243" t="s">
        <v>36</v>
      </c>
      <c r="C15" s="244"/>
      <c r="D15" s="245">
        <v>33.21</v>
      </c>
      <c r="E15" s="246">
        <v>919.74</v>
      </c>
      <c r="F15" s="246">
        <v>157.47999999999999</v>
      </c>
      <c r="G15" s="246">
        <v>579.33000000000004</v>
      </c>
      <c r="H15" s="247">
        <v>1110.43</v>
      </c>
      <c r="I15" s="248">
        <v>549190</v>
      </c>
      <c r="J15" s="249">
        <v>13942</v>
      </c>
      <c r="K15" s="249">
        <v>14948</v>
      </c>
      <c r="L15" s="249">
        <v>12836</v>
      </c>
      <c r="M15" s="249">
        <v>36790</v>
      </c>
      <c r="N15" s="250">
        <v>182395</v>
      </c>
      <c r="O15" s="251">
        <v>128226</v>
      </c>
      <c r="P15" s="251">
        <v>23540</v>
      </c>
      <c r="Q15" s="251">
        <v>74364</v>
      </c>
      <c r="R15" s="252">
        <v>408525</v>
      </c>
    </row>
    <row r="16" spans="1:27" ht="18" customHeight="1">
      <c r="A16" s="217">
        <v>10</v>
      </c>
      <c r="B16" s="218" t="s">
        <v>108</v>
      </c>
      <c r="C16" s="219"/>
      <c r="D16" s="220">
        <v>43.47</v>
      </c>
      <c r="E16" s="221">
        <v>931.57</v>
      </c>
      <c r="F16" s="221">
        <v>201.06</v>
      </c>
      <c r="G16" s="221">
        <v>570.83000000000004</v>
      </c>
      <c r="H16" s="222">
        <v>1176.0999999999999</v>
      </c>
      <c r="I16" s="229">
        <v>542171</v>
      </c>
      <c r="J16" s="224">
        <v>14695</v>
      </c>
      <c r="K16" s="224">
        <v>15790</v>
      </c>
      <c r="L16" s="224">
        <v>14138</v>
      </c>
      <c r="M16" s="224">
        <v>41242</v>
      </c>
      <c r="N16" s="225">
        <v>235704</v>
      </c>
      <c r="O16" s="226">
        <v>136892</v>
      </c>
      <c r="P16" s="226">
        <v>31746</v>
      </c>
      <c r="Q16" s="226">
        <v>80702</v>
      </c>
      <c r="R16" s="227">
        <v>485044</v>
      </c>
    </row>
    <row r="17" spans="1:18" ht="18" customHeight="1">
      <c r="A17" s="217">
        <v>11</v>
      </c>
      <c r="B17" s="218" t="s">
        <v>109</v>
      </c>
      <c r="C17" s="219"/>
      <c r="D17" s="220">
        <v>27.77</v>
      </c>
      <c r="E17" s="221">
        <v>962.42</v>
      </c>
      <c r="F17" s="221">
        <v>169.02</v>
      </c>
      <c r="G17" s="221">
        <v>677.18</v>
      </c>
      <c r="H17" s="222">
        <v>1159.21</v>
      </c>
      <c r="I17" s="229">
        <v>532991</v>
      </c>
      <c r="J17" s="224">
        <v>16760</v>
      </c>
      <c r="K17" s="224">
        <v>12666</v>
      </c>
      <c r="L17" s="224">
        <v>13464</v>
      </c>
      <c r="M17" s="224">
        <v>36397</v>
      </c>
      <c r="N17" s="225">
        <v>148026</v>
      </c>
      <c r="O17" s="226">
        <v>161303</v>
      </c>
      <c r="P17" s="226">
        <v>21408</v>
      </c>
      <c r="Q17" s="226">
        <v>91176</v>
      </c>
      <c r="R17" s="227">
        <v>421913</v>
      </c>
    </row>
    <row r="18" spans="1:18" ht="18" customHeight="1">
      <c r="A18" s="217">
        <v>12</v>
      </c>
      <c r="B18" s="218" t="s">
        <v>110</v>
      </c>
      <c r="C18" s="219"/>
      <c r="D18" s="220">
        <v>19.690000000000001</v>
      </c>
      <c r="E18" s="221">
        <v>904.16</v>
      </c>
      <c r="F18" s="221">
        <v>174.95</v>
      </c>
      <c r="G18" s="221">
        <v>661.16</v>
      </c>
      <c r="H18" s="222">
        <v>1098.8</v>
      </c>
      <c r="I18" s="229">
        <v>458746</v>
      </c>
      <c r="J18" s="224">
        <v>15022</v>
      </c>
      <c r="K18" s="224">
        <v>13063</v>
      </c>
      <c r="L18" s="224">
        <v>13008</v>
      </c>
      <c r="M18" s="224">
        <v>30490</v>
      </c>
      <c r="N18" s="225">
        <v>90344</v>
      </c>
      <c r="O18" s="226">
        <v>135820</v>
      </c>
      <c r="P18" s="226">
        <v>22853</v>
      </c>
      <c r="Q18" s="226">
        <v>86007</v>
      </c>
      <c r="R18" s="227">
        <v>335024</v>
      </c>
    </row>
    <row r="19" spans="1:18" ht="18" customHeight="1">
      <c r="A19" s="217">
        <v>13</v>
      </c>
      <c r="B19" s="218" t="s">
        <v>111</v>
      </c>
      <c r="C19" s="219"/>
      <c r="D19" s="220">
        <v>41.56</v>
      </c>
      <c r="E19" s="221">
        <v>943.24</v>
      </c>
      <c r="F19" s="221">
        <v>235.14</v>
      </c>
      <c r="G19" s="221">
        <v>620.42999999999995</v>
      </c>
      <c r="H19" s="222">
        <v>1219.94</v>
      </c>
      <c r="I19" s="229">
        <v>588823</v>
      </c>
      <c r="J19" s="224">
        <v>16340</v>
      </c>
      <c r="K19" s="224">
        <v>14002</v>
      </c>
      <c r="L19" s="224">
        <v>12272</v>
      </c>
      <c r="M19" s="224">
        <v>41633</v>
      </c>
      <c r="N19" s="225">
        <v>244713</v>
      </c>
      <c r="O19" s="226">
        <v>154128</v>
      </c>
      <c r="P19" s="226">
        <v>32925</v>
      </c>
      <c r="Q19" s="226">
        <v>76138</v>
      </c>
      <c r="R19" s="227">
        <v>507904</v>
      </c>
    </row>
    <row r="20" spans="1:18" ht="18" customHeight="1">
      <c r="A20" s="217">
        <v>14</v>
      </c>
      <c r="B20" s="218" t="s">
        <v>112</v>
      </c>
      <c r="C20" s="219"/>
      <c r="D20" s="220">
        <v>40</v>
      </c>
      <c r="E20" s="221">
        <v>987.27</v>
      </c>
      <c r="F20" s="221">
        <v>155.58000000000001</v>
      </c>
      <c r="G20" s="221">
        <v>761.82</v>
      </c>
      <c r="H20" s="222">
        <v>1182.8599999999999</v>
      </c>
      <c r="I20" s="229">
        <v>539255</v>
      </c>
      <c r="J20" s="224">
        <v>15691</v>
      </c>
      <c r="K20" s="224">
        <v>14034</v>
      </c>
      <c r="L20" s="224">
        <v>13204</v>
      </c>
      <c r="M20" s="224">
        <v>41682</v>
      </c>
      <c r="N20" s="225">
        <v>215702</v>
      </c>
      <c r="O20" s="226">
        <v>154909</v>
      </c>
      <c r="P20" s="226">
        <v>21834</v>
      </c>
      <c r="Q20" s="226">
        <v>100592</v>
      </c>
      <c r="R20" s="227">
        <v>493037</v>
      </c>
    </row>
    <row r="21" spans="1:18" ht="18" customHeight="1">
      <c r="A21" s="217">
        <v>15</v>
      </c>
      <c r="B21" s="218" t="s">
        <v>113</v>
      </c>
      <c r="C21" s="219"/>
      <c r="D21" s="220">
        <v>38.96</v>
      </c>
      <c r="E21" s="221">
        <v>1125.97</v>
      </c>
      <c r="F21" s="221">
        <v>232.47</v>
      </c>
      <c r="G21" s="221">
        <v>433.77</v>
      </c>
      <c r="H21" s="222">
        <v>1397.4</v>
      </c>
      <c r="I21" s="229">
        <v>643163</v>
      </c>
      <c r="J21" s="224">
        <v>17146</v>
      </c>
      <c r="K21" s="224">
        <v>12042</v>
      </c>
      <c r="L21" s="224">
        <v>14433</v>
      </c>
      <c r="M21" s="224">
        <v>38231</v>
      </c>
      <c r="N21" s="225">
        <v>250583</v>
      </c>
      <c r="O21" s="226">
        <v>193064</v>
      </c>
      <c r="P21" s="226">
        <v>27993</v>
      </c>
      <c r="Q21" s="226">
        <v>62605</v>
      </c>
      <c r="R21" s="227">
        <v>534246</v>
      </c>
    </row>
    <row r="22" spans="1:18" ht="18" customHeight="1">
      <c r="A22" s="217">
        <v>16</v>
      </c>
      <c r="B22" s="218" t="s">
        <v>114</v>
      </c>
      <c r="C22" s="219"/>
      <c r="D22" s="220">
        <v>36.950000000000003</v>
      </c>
      <c r="E22" s="221">
        <v>932.18</v>
      </c>
      <c r="F22" s="221">
        <v>173.71</v>
      </c>
      <c r="G22" s="221">
        <v>570.45000000000005</v>
      </c>
      <c r="H22" s="222">
        <v>1142.8499999999999</v>
      </c>
      <c r="I22" s="229">
        <v>580422</v>
      </c>
      <c r="J22" s="224">
        <v>15025</v>
      </c>
      <c r="K22" s="224">
        <v>13834</v>
      </c>
      <c r="L22" s="224">
        <v>12944</v>
      </c>
      <c r="M22" s="224">
        <v>39586</v>
      </c>
      <c r="N22" s="225">
        <v>214472</v>
      </c>
      <c r="O22" s="226">
        <v>140064</v>
      </c>
      <c r="P22" s="226">
        <v>24031</v>
      </c>
      <c r="Q22" s="226">
        <v>73840</v>
      </c>
      <c r="R22" s="227">
        <v>452408</v>
      </c>
    </row>
    <row r="23" spans="1:18" ht="18" customHeight="1">
      <c r="A23" s="217">
        <v>26</v>
      </c>
      <c r="B23" s="218" t="s">
        <v>115</v>
      </c>
      <c r="C23" s="219"/>
      <c r="D23" s="220">
        <v>35.56</v>
      </c>
      <c r="E23" s="221">
        <v>810</v>
      </c>
      <c r="F23" s="221">
        <v>131.11000000000001</v>
      </c>
      <c r="G23" s="221">
        <v>334.44</v>
      </c>
      <c r="H23" s="222">
        <v>976.67</v>
      </c>
      <c r="I23" s="229">
        <v>483377</v>
      </c>
      <c r="J23" s="224">
        <v>13590</v>
      </c>
      <c r="K23" s="224">
        <v>12090</v>
      </c>
      <c r="L23" s="224">
        <v>12044</v>
      </c>
      <c r="M23" s="224">
        <v>34616</v>
      </c>
      <c r="N23" s="225">
        <v>171867</v>
      </c>
      <c r="O23" s="226">
        <v>110078</v>
      </c>
      <c r="P23" s="226">
        <v>15852</v>
      </c>
      <c r="Q23" s="226">
        <v>40282</v>
      </c>
      <c r="R23" s="227">
        <v>338079</v>
      </c>
    </row>
    <row r="24" spans="1:18" ht="18" customHeight="1">
      <c r="A24" s="217">
        <v>27</v>
      </c>
      <c r="B24" s="218" t="s">
        <v>116</v>
      </c>
      <c r="C24" s="219"/>
      <c r="D24" s="220">
        <v>37.29</v>
      </c>
      <c r="E24" s="221">
        <v>848.33</v>
      </c>
      <c r="F24" s="221">
        <v>137.11000000000001</v>
      </c>
      <c r="G24" s="221">
        <v>660.2</v>
      </c>
      <c r="H24" s="222">
        <v>1022.73</v>
      </c>
      <c r="I24" s="229">
        <v>499462</v>
      </c>
      <c r="J24" s="224">
        <v>14074</v>
      </c>
      <c r="K24" s="224">
        <v>14773</v>
      </c>
      <c r="L24" s="224">
        <v>13784</v>
      </c>
      <c r="M24" s="224">
        <v>40764</v>
      </c>
      <c r="N24" s="225">
        <v>186256</v>
      </c>
      <c r="O24" s="226">
        <v>119391</v>
      </c>
      <c r="P24" s="226">
        <v>20255</v>
      </c>
      <c r="Q24" s="226">
        <v>91004</v>
      </c>
      <c r="R24" s="227">
        <v>416905</v>
      </c>
    </row>
    <row r="25" spans="1:18" ht="18" customHeight="1">
      <c r="A25" s="217">
        <v>30</v>
      </c>
      <c r="B25" s="253" t="s">
        <v>117</v>
      </c>
      <c r="C25" s="254"/>
      <c r="D25" s="255">
        <v>37.04</v>
      </c>
      <c r="E25" s="222">
        <v>914.6</v>
      </c>
      <c r="F25" s="222">
        <v>146.94999999999999</v>
      </c>
      <c r="G25" s="222">
        <v>698.91</v>
      </c>
      <c r="H25" s="222">
        <v>1098.58</v>
      </c>
      <c r="I25" s="229">
        <v>490909</v>
      </c>
      <c r="J25" s="224">
        <v>11889</v>
      </c>
      <c r="K25" s="224">
        <v>16494</v>
      </c>
      <c r="L25" s="224">
        <v>11724</v>
      </c>
      <c r="M25" s="224">
        <v>36113</v>
      </c>
      <c r="N25" s="225">
        <v>181818</v>
      </c>
      <c r="O25" s="226">
        <v>108734</v>
      </c>
      <c r="P25" s="226">
        <v>24238</v>
      </c>
      <c r="Q25" s="226">
        <v>81940</v>
      </c>
      <c r="R25" s="227">
        <v>396730</v>
      </c>
    </row>
    <row r="26" spans="1:18" ht="18" customHeight="1">
      <c r="A26" s="217">
        <v>31</v>
      </c>
      <c r="B26" s="253" t="s">
        <v>48</v>
      </c>
      <c r="C26" s="254"/>
      <c r="D26" s="255">
        <v>59.41</v>
      </c>
      <c r="E26" s="222">
        <v>921.6</v>
      </c>
      <c r="F26" s="222">
        <v>139.83000000000001</v>
      </c>
      <c r="G26" s="222">
        <v>443.11</v>
      </c>
      <c r="H26" s="222">
        <v>1120.8399999999999</v>
      </c>
      <c r="I26" s="229">
        <v>585028</v>
      </c>
      <c r="J26" s="224">
        <v>14890</v>
      </c>
      <c r="K26" s="224">
        <v>15206</v>
      </c>
      <c r="L26" s="224">
        <v>15207</v>
      </c>
      <c r="M26" s="224">
        <v>51162</v>
      </c>
      <c r="N26" s="225">
        <v>347575</v>
      </c>
      <c r="O26" s="226">
        <v>137226</v>
      </c>
      <c r="P26" s="226">
        <v>21263</v>
      </c>
      <c r="Q26" s="226">
        <v>67384</v>
      </c>
      <c r="R26" s="227">
        <v>573448</v>
      </c>
    </row>
    <row r="27" spans="1:18" ht="18" hidden="1" customHeight="1">
      <c r="A27" s="217">
        <v>34</v>
      </c>
      <c r="B27" s="253"/>
      <c r="C27" s="254"/>
      <c r="D27" s="255">
        <v>0</v>
      </c>
      <c r="E27" s="222">
        <v>0</v>
      </c>
      <c r="F27" s="222">
        <v>0</v>
      </c>
      <c r="G27" s="222">
        <v>0</v>
      </c>
      <c r="H27" s="222">
        <v>0</v>
      </c>
      <c r="I27" s="229"/>
      <c r="J27" s="224"/>
      <c r="K27" s="224"/>
      <c r="L27" s="224"/>
      <c r="M27" s="224"/>
      <c r="N27" s="225"/>
      <c r="O27" s="226"/>
      <c r="P27" s="226"/>
      <c r="Q27" s="226"/>
      <c r="R27" s="227"/>
    </row>
    <row r="28" spans="1:18" ht="18" customHeight="1">
      <c r="A28" s="217">
        <v>60</v>
      </c>
      <c r="B28" s="253" t="s">
        <v>49</v>
      </c>
      <c r="C28" s="254"/>
      <c r="D28" s="255">
        <v>36.94</v>
      </c>
      <c r="E28" s="222">
        <v>915.1</v>
      </c>
      <c r="F28" s="222">
        <v>158.57</v>
      </c>
      <c r="G28" s="222">
        <v>564.07000000000005</v>
      </c>
      <c r="H28" s="222">
        <v>1110.6099999999999</v>
      </c>
      <c r="I28" s="229">
        <v>541267</v>
      </c>
      <c r="J28" s="224">
        <v>15072</v>
      </c>
      <c r="K28" s="224">
        <v>14831</v>
      </c>
      <c r="L28" s="224">
        <v>13626</v>
      </c>
      <c r="M28" s="224">
        <v>39461</v>
      </c>
      <c r="N28" s="225">
        <v>199957</v>
      </c>
      <c r="O28" s="226">
        <v>137920</v>
      </c>
      <c r="P28" s="226">
        <v>23517</v>
      </c>
      <c r="Q28" s="226">
        <v>76862</v>
      </c>
      <c r="R28" s="227">
        <v>438256</v>
      </c>
    </row>
    <row r="29" spans="1:18" ht="18" customHeight="1">
      <c r="A29" s="217">
        <v>63</v>
      </c>
      <c r="B29" s="253" t="s">
        <v>50</v>
      </c>
      <c r="C29" s="254"/>
      <c r="D29" s="255">
        <v>46.48</v>
      </c>
      <c r="E29" s="222">
        <v>919.39</v>
      </c>
      <c r="F29" s="222">
        <v>147.52000000000001</v>
      </c>
      <c r="G29" s="222">
        <v>531.1</v>
      </c>
      <c r="H29" s="222">
        <v>1113.4000000000001</v>
      </c>
      <c r="I29" s="229">
        <v>494712</v>
      </c>
      <c r="J29" s="224">
        <v>13788</v>
      </c>
      <c r="K29" s="224">
        <v>14577</v>
      </c>
      <c r="L29" s="224">
        <v>12063</v>
      </c>
      <c r="M29" s="224">
        <v>39722</v>
      </c>
      <c r="N29" s="225">
        <v>229924</v>
      </c>
      <c r="O29" s="226">
        <v>126765</v>
      </c>
      <c r="P29" s="226">
        <v>21505</v>
      </c>
      <c r="Q29" s="226">
        <v>64065</v>
      </c>
      <c r="R29" s="227">
        <v>442259</v>
      </c>
    </row>
    <row r="30" spans="1:18" ht="18" customHeight="1">
      <c r="A30" s="217">
        <v>37</v>
      </c>
      <c r="B30" s="253" t="s">
        <v>118</v>
      </c>
      <c r="C30" s="254"/>
      <c r="D30" s="255">
        <v>37.64</v>
      </c>
      <c r="E30" s="222">
        <v>847.16</v>
      </c>
      <c r="F30" s="222">
        <v>131.11000000000001</v>
      </c>
      <c r="G30" s="222">
        <v>580.65</v>
      </c>
      <c r="H30" s="222">
        <v>1015.91</v>
      </c>
      <c r="I30" s="229">
        <v>484810</v>
      </c>
      <c r="J30" s="224">
        <v>14569</v>
      </c>
      <c r="K30" s="224">
        <v>14115</v>
      </c>
      <c r="L30" s="224">
        <v>11964</v>
      </c>
      <c r="M30" s="224">
        <v>38769</v>
      </c>
      <c r="N30" s="225">
        <v>182465</v>
      </c>
      <c r="O30" s="226">
        <v>123423</v>
      </c>
      <c r="P30" s="226">
        <v>18507</v>
      </c>
      <c r="Q30" s="226">
        <v>69468</v>
      </c>
      <c r="R30" s="227">
        <v>393863</v>
      </c>
    </row>
    <row r="31" spans="1:18" ht="18" customHeight="1">
      <c r="A31" s="217">
        <v>38</v>
      </c>
      <c r="B31" s="253" t="s">
        <v>119</v>
      </c>
      <c r="C31" s="254"/>
      <c r="D31" s="255">
        <v>33.79</v>
      </c>
      <c r="E31" s="222">
        <v>850.46</v>
      </c>
      <c r="F31" s="222">
        <v>116.72</v>
      </c>
      <c r="G31" s="222">
        <v>556.84</v>
      </c>
      <c r="H31" s="222">
        <v>1000.98</v>
      </c>
      <c r="I31" s="229">
        <v>549157</v>
      </c>
      <c r="J31" s="224">
        <v>15464</v>
      </c>
      <c r="K31" s="224">
        <v>14826</v>
      </c>
      <c r="L31" s="224">
        <v>13747</v>
      </c>
      <c r="M31" s="224">
        <v>41054</v>
      </c>
      <c r="N31" s="225">
        <v>185577</v>
      </c>
      <c r="O31" s="226">
        <v>131512</v>
      </c>
      <c r="P31" s="226">
        <v>17306</v>
      </c>
      <c r="Q31" s="226">
        <v>76549</v>
      </c>
      <c r="R31" s="227">
        <v>410945</v>
      </c>
    </row>
    <row r="32" spans="1:18" ht="18" customHeight="1">
      <c r="A32" s="217">
        <v>39</v>
      </c>
      <c r="B32" s="253" t="s">
        <v>120</v>
      </c>
      <c r="C32" s="254"/>
      <c r="D32" s="255">
        <v>35</v>
      </c>
      <c r="E32" s="222">
        <v>859.21</v>
      </c>
      <c r="F32" s="222">
        <v>137.74</v>
      </c>
      <c r="G32" s="222">
        <v>624.77</v>
      </c>
      <c r="H32" s="222">
        <v>1031.95</v>
      </c>
      <c r="I32" s="229">
        <v>544521</v>
      </c>
      <c r="J32" s="224">
        <v>14243</v>
      </c>
      <c r="K32" s="224">
        <v>17004</v>
      </c>
      <c r="L32" s="224">
        <v>12907</v>
      </c>
      <c r="M32" s="224">
        <v>40412</v>
      </c>
      <c r="N32" s="225">
        <v>190594</v>
      </c>
      <c r="O32" s="226">
        <v>122373</v>
      </c>
      <c r="P32" s="226">
        <v>23422</v>
      </c>
      <c r="Q32" s="226">
        <v>80642</v>
      </c>
      <c r="R32" s="227">
        <v>417031</v>
      </c>
    </row>
    <row r="33" spans="1:27" ht="18" customHeight="1">
      <c r="A33" s="217">
        <v>41</v>
      </c>
      <c r="B33" s="253" t="s">
        <v>54</v>
      </c>
      <c r="C33" s="254"/>
      <c r="D33" s="255">
        <v>34.54</v>
      </c>
      <c r="E33" s="222">
        <v>866.42</v>
      </c>
      <c r="F33" s="222">
        <v>131.47</v>
      </c>
      <c r="G33" s="222">
        <v>584.20000000000005</v>
      </c>
      <c r="H33" s="222">
        <v>1032.43</v>
      </c>
      <c r="I33" s="229">
        <v>548512</v>
      </c>
      <c r="J33" s="224">
        <v>11204</v>
      </c>
      <c r="K33" s="224">
        <v>15760</v>
      </c>
      <c r="L33" s="224">
        <v>13367</v>
      </c>
      <c r="M33" s="224">
        <v>37322</v>
      </c>
      <c r="N33" s="225">
        <v>189438</v>
      </c>
      <c r="O33" s="226">
        <v>97072</v>
      </c>
      <c r="P33" s="226">
        <v>20720</v>
      </c>
      <c r="Q33" s="226">
        <v>78088</v>
      </c>
      <c r="R33" s="227">
        <v>385319</v>
      </c>
    </row>
    <row r="34" spans="1:27" ht="18" customHeight="1">
      <c r="A34" s="256">
        <v>46</v>
      </c>
      <c r="B34" s="257" t="s">
        <v>55</v>
      </c>
      <c r="C34" s="258"/>
      <c r="D34" s="259">
        <v>35.090000000000003</v>
      </c>
      <c r="E34" s="260">
        <v>870.86</v>
      </c>
      <c r="F34" s="260">
        <v>205.75</v>
      </c>
      <c r="G34" s="260">
        <v>649.03</v>
      </c>
      <c r="H34" s="260">
        <v>1111.7</v>
      </c>
      <c r="I34" s="261">
        <v>518532</v>
      </c>
      <c r="J34" s="262">
        <v>12932</v>
      </c>
      <c r="K34" s="262">
        <v>12823</v>
      </c>
      <c r="L34" s="262">
        <v>14188</v>
      </c>
      <c r="M34" s="262">
        <v>37153</v>
      </c>
      <c r="N34" s="263">
        <v>181941</v>
      </c>
      <c r="O34" s="264">
        <v>112622</v>
      </c>
      <c r="P34" s="264">
        <v>26383</v>
      </c>
      <c r="Q34" s="264">
        <v>92087</v>
      </c>
      <c r="R34" s="265">
        <v>413032</v>
      </c>
    </row>
    <row r="35" spans="1:27" s="271" customFormat="1" ht="18" customHeight="1">
      <c r="A35" s="266"/>
      <c r="B35" s="267"/>
      <c r="C35" s="268"/>
      <c r="D35" s="269"/>
      <c r="E35" s="269"/>
      <c r="F35" s="269"/>
      <c r="G35" s="269"/>
      <c r="H35" s="269"/>
      <c r="I35" s="270"/>
      <c r="J35" s="270"/>
      <c r="K35" s="270"/>
      <c r="L35" s="270"/>
      <c r="M35" s="270"/>
      <c r="N35" s="270"/>
      <c r="O35" s="270"/>
      <c r="P35" s="270"/>
      <c r="Q35" s="270"/>
      <c r="R35" s="270"/>
    </row>
    <row r="36" spans="1:27" s="271" customFormat="1" ht="11.25" customHeight="1">
      <c r="A36" s="268"/>
      <c r="B36" s="267"/>
      <c r="C36" s="268"/>
      <c r="D36" s="272"/>
      <c r="E36" s="272"/>
      <c r="F36" s="272"/>
      <c r="G36" s="272"/>
      <c r="H36" s="272"/>
      <c r="I36" s="273"/>
      <c r="J36" s="273"/>
      <c r="K36" s="273"/>
      <c r="L36" s="273"/>
      <c r="M36" s="273"/>
      <c r="N36" s="273"/>
      <c r="O36" s="273"/>
      <c r="P36" s="273"/>
      <c r="Q36" s="273"/>
      <c r="R36" s="273"/>
    </row>
    <row r="37" spans="1:27" s="271" customFormat="1" ht="14.25">
      <c r="B37" s="1" t="s">
        <v>98</v>
      </c>
      <c r="G37" s="3" t="s">
        <v>1</v>
      </c>
      <c r="R37" s="274"/>
    </row>
    <row r="38" spans="1:27" s="271" customFormat="1" ht="6" customHeight="1"/>
    <row r="39" spans="1:27" s="271" customFormat="1">
      <c r="A39" s="275"/>
      <c r="B39" s="276"/>
      <c r="C39" s="276"/>
      <c r="D39" s="277"/>
      <c r="E39" s="278"/>
      <c r="F39" s="279" t="s">
        <v>99</v>
      </c>
      <c r="G39" s="278"/>
      <c r="H39" s="280"/>
      <c r="I39" s="281"/>
      <c r="J39" s="278"/>
      <c r="K39" s="279" t="s">
        <v>100</v>
      </c>
      <c r="L39" s="278"/>
      <c r="M39" s="280"/>
      <c r="N39" s="277"/>
      <c r="O39" s="280"/>
      <c r="P39" s="278" t="s">
        <v>101</v>
      </c>
      <c r="Q39" s="280"/>
      <c r="R39" s="282"/>
      <c r="S39" s="283"/>
      <c r="T39" s="283"/>
      <c r="U39" s="283"/>
      <c r="V39" s="283"/>
      <c r="W39" s="283"/>
      <c r="X39" s="283"/>
      <c r="Y39" s="283"/>
      <c r="Z39" s="283"/>
      <c r="AA39" s="283"/>
    </row>
    <row r="40" spans="1:27" s="271" customFormat="1">
      <c r="A40" s="284"/>
      <c r="B40" s="258"/>
      <c r="C40" s="258"/>
      <c r="D40" s="285" t="s">
        <v>102</v>
      </c>
      <c r="E40" s="286" t="s">
        <v>103</v>
      </c>
      <c r="F40" s="286" t="s">
        <v>104</v>
      </c>
      <c r="G40" s="286" t="s">
        <v>105</v>
      </c>
      <c r="H40" s="286" t="s">
        <v>26</v>
      </c>
      <c r="I40" s="285" t="s">
        <v>102</v>
      </c>
      <c r="J40" s="286" t="s">
        <v>103</v>
      </c>
      <c r="K40" s="286" t="s">
        <v>104</v>
      </c>
      <c r="L40" s="286" t="s">
        <v>105</v>
      </c>
      <c r="M40" s="286" t="s">
        <v>26</v>
      </c>
      <c r="N40" s="285" t="s">
        <v>102</v>
      </c>
      <c r="O40" s="286" t="s">
        <v>103</v>
      </c>
      <c r="P40" s="286" t="s">
        <v>104</v>
      </c>
      <c r="Q40" s="286" t="s">
        <v>105</v>
      </c>
      <c r="R40" s="287" t="s">
        <v>26</v>
      </c>
      <c r="S40" s="283"/>
      <c r="T40" s="283"/>
      <c r="U40" s="283"/>
      <c r="V40" s="283"/>
      <c r="W40" s="283"/>
      <c r="X40" s="283"/>
      <c r="Y40" s="283"/>
      <c r="Z40" s="283"/>
      <c r="AA40" s="283"/>
    </row>
    <row r="41" spans="1:27" ht="18" customHeight="1">
      <c r="A41" s="217">
        <v>61</v>
      </c>
      <c r="B41" s="253" t="s">
        <v>56</v>
      </c>
      <c r="C41" s="254"/>
      <c r="D41" s="255">
        <v>35.57</v>
      </c>
      <c r="E41" s="222">
        <v>853.35</v>
      </c>
      <c r="F41" s="222">
        <v>190.76</v>
      </c>
      <c r="G41" s="222">
        <v>572.80999999999995</v>
      </c>
      <c r="H41" s="222">
        <v>1079.68</v>
      </c>
      <c r="I41" s="229">
        <v>511345</v>
      </c>
      <c r="J41" s="224">
        <v>12703</v>
      </c>
      <c r="K41" s="224">
        <v>12389</v>
      </c>
      <c r="L41" s="224">
        <v>12672</v>
      </c>
      <c r="M41" s="224">
        <v>35796</v>
      </c>
      <c r="N41" s="225">
        <v>181864</v>
      </c>
      <c r="O41" s="226">
        <v>108400</v>
      </c>
      <c r="P41" s="226">
        <v>23633</v>
      </c>
      <c r="Q41" s="226">
        <v>72586</v>
      </c>
      <c r="R41" s="227">
        <v>386483</v>
      </c>
    </row>
    <row r="42" spans="1:27" ht="18" customHeight="1">
      <c r="A42" s="217">
        <v>66</v>
      </c>
      <c r="B42" s="253" t="s">
        <v>57</v>
      </c>
      <c r="C42" s="254"/>
      <c r="D42" s="255">
        <v>30.04</v>
      </c>
      <c r="E42" s="222">
        <v>808.79</v>
      </c>
      <c r="F42" s="222">
        <v>143.78</v>
      </c>
      <c r="G42" s="222">
        <v>447.5</v>
      </c>
      <c r="H42" s="222">
        <v>982.61</v>
      </c>
      <c r="I42" s="229">
        <v>559765</v>
      </c>
      <c r="J42" s="224">
        <v>14143</v>
      </c>
      <c r="K42" s="224">
        <v>14588</v>
      </c>
      <c r="L42" s="224">
        <v>13624</v>
      </c>
      <c r="M42" s="224">
        <v>37096</v>
      </c>
      <c r="N42" s="225">
        <v>168178</v>
      </c>
      <c r="O42" s="226">
        <v>114388</v>
      </c>
      <c r="P42" s="226">
        <v>20974</v>
      </c>
      <c r="Q42" s="226">
        <v>60967</v>
      </c>
      <c r="R42" s="227">
        <v>364508</v>
      </c>
    </row>
    <row r="43" spans="1:27" ht="18" customHeight="1">
      <c r="A43" s="217">
        <v>50</v>
      </c>
      <c r="B43" s="253" t="s">
        <v>121</v>
      </c>
      <c r="C43" s="254"/>
      <c r="D43" s="255">
        <v>35.06</v>
      </c>
      <c r="E43" s="222">
        <v>756.88</v>
      </c>
      <c r="F43" s="222">
        <v>139.66</v>
      </c>
      <c r="G43" s="222">
        <v>506.38</v>
      </c>
      <c r="H43" s="222">
        <v>931.61</v>
      </c>
      <c r="I43" s="229">
        <v>539423</v>
      </c>
      <c r="J43" s="224">
        <v>15585</v>
      </c>
      <c r="K43" s="224">
        <v>15375</v>
      </c>
      <c r="L43" s="224">
        <v>13622</v>
      </c>
      <c r="M43" s="224">
        <v>42672</v>
      </c>
      <c r="N43" s="225">
        <v>189122</v>
      </c>
      <c r="O43" s="226">
        <v>117958</v>
      </c>
      <c r="P43" s="226">
        <v>21473</v>
      </c>
      <c r="Q43" s="226">
        <v>68979</v>
      </c>
      <c r="R43" s="227">
        <v>397531</v>
      </c>
    </row>
    <row r="44" spans="1:27" ht="18" customHeight="1">
      <c r="A44" s="217">
        <v>53</v>
      </c>
      <c r="B44" s="253" t="s">
        <v>122</v>
      </c>
      <c r="C44" s="254"/>
      <c r="D44" s="255">
        <v>35.450000000000003</v>
      </c>
      <c r="E44" s="222">
        <v>796.53</v>
      </c>
      <c r="F44" s="222">
        <v>128.52000000000001</v>
      </c>
      <c r="G44" s="222">
        <v>463.78</v>
      </c>
      <c r="H44" s="222">
        <v>960.5</v>
      </c>
      <c r="I44" s="229">
        <v>608358</v>
      </c>
      <c r="J44" s="224">
        <v>16962</v>
      </c>
      <c r="K44" s="224">
        <v>14931</v>
      </c>
      <c r="L44" s="224">
        <v>14518</v>
      </c>
      <c r="M44" s="224">
        <v>45529</v>
      </c>
      <c r="N44" s="225">
        <v>215680</v>
      </c>
      <c r="O44" s="226">
        <v>135107</v>
      </c>
      <c r="P44" s="226">
        <v>19189</v>
      </c>
      <c r="Q44" s="226">
        <v>67332</v>
      </c>
      <c r="R44" s="227">
        <v>437308</v>
      </c>
    </row>
    <row r="45" spans="1:27" ht="18" customHeight="1">
      <c r="A45" s="288">
        <v>67</v>
      </c>
      <c r="B45" s="267" t="s">
        <v>60</v>
      </c>
      <c r="C45" s="268"/>
      <c r="D45" s="289">
        <v>31.34</v>
      </c>
      <c r="E45" s="290">
        <v>746.24</v>
      </c>
      <c r="F45" s="290">
        <v>159.47999999999999</v>
      </c>
      <c r="G45" s="290">
        <v>350.38</v>
      </c>
      <c r="H45" s="290">
        <v>937.07</v>
      </c>
      <c r="I45" s="291">
        <v>534465</v>
      </c>
      <c r="J45" s="292">
        <v>17209</v>
      </c>
      <c r="K45" s="292">
        <v>16338</v>
      </c>
      <c r="L45" s="292">
        <v>15932</v>
      </c>
      <c r="M45" s="292">
        <v>40320</v>
      </c>
      <c r="N45" s="293">
        <v>167519</v>
      </c>
      <c r="O45" s="294">
        <v>128424</v>
      </c>
      <c r="P45" s="294">
        <v>26057</v>
      </c>
      <c r="Q45" s="294">
        <v>55824</v>
      </c>
      <c r="R45" s="295">
        <v>377824</v>
      </c>
    </row>
    <row r="46" spans="1:27" ht="18" customHeight="1">
      <c r="A46" s="296">
        <v>54</v>
      </c>
      <c r="B46" s="297" t="s">
        <v>61</v>
      </c>
      <c r="C46" s="298"/>
      <c r="D46" s="299">
        <v>31.96</v>
      </c>
      <c r="E46" s="300">
        <v>842.36</v>
      </c>
      <c r="F46" s="300">
        <v>169.46</v>
      </c>
      <c r="G46" s="300">
        <v>501.19</v>
      </c>
      <c r="H46" s="300">
        <v>1043.79</v>
      </c>
      <c r="I46" s="301">
        <v>548982</v>
      </c>
      <c r="J46" s="302">
        <v>14797</v>
      </c>
      <c r="K46" s="302">
        <v>13736</v>
      </c>
      <c r="L46" s="302">
        <v>13311</v>
      </c>
      <c r="M46" s="302">
        <v>37374</v>
      </c>
      <c r="N46" s="303">
        <v>175471</v>
      </c>
      <c r="O46" s="304">
        <v>124641</v>
      </c>
      <c r="P46" s="304">
        <v>23277</v>
      </c>
      <c r="Q46" s="304">
        <v>66711</v>
      </c>
      <c r="R46" s="305">
        <v>390100</v>
      </c>
    </row>
    <row r="47" spans="1:27" ht="18" customHeight="1" thickBot="1">
      <c r="A47" s="306">
        <v>55</v>
      </c>
      <c r="B47" s="307" t="s">
        <v>62</v>
      </c>
      <c r="C47" s="308"/>
      <c r="D47" s="309">
        <v>19.46</v>
      </c>
      <c r="E47" s="310">
        <v>460.72</v>
      </c>
      <c r="F47" s="310">
        <v>188.46</v>
      </c>
      <c r="G47" s="310">
        <v>209.91</v>
      </c>
      <c r="H47" s="310">
        <v>668.65</v>
      </c>
      <c r="I47" s="311">
        <v>607579</v>
      </c>
      <c r="J47" s="312">
        <v>14670</v>
      </c>
      <c r="K47" s="312">
        <v>10403</v>
      </c>
      <c r="L47" s="312">
        <v>15679</v>
      </c>
      <c r="M47" s="312">
        <v>35648</v>
      </c>
      <c r="N47" s="313">
        <v>118258</v>
      </c>
      <c r="O47" s="314">
        <v>67586</v>
      </c>
      <c r="P47" s="314">
        <v>19605</v>
      </c>
      <c r="Q47" s="314">
        <v>32912</v>
      </c>
      <c r="R47" s="315">
        <v>238361</v>
      </c>
    </row>
    <row r="48" spans="1:27" ht="25.5" customHeight="1" thickTop="1">
      <c r="A48" s="316">
        <v>56</v>
      </c>
      <c r="B48" s="317" t="s">
        <v>63</v>
      </c>
      <c r="C48" s="318"/>
      <c r="D48" s="319">
        <v>31.91</v>
      </c>
      <c r="E48" s="320">
        <v>840.75</v>
      </c>
      <c r="F48" s="320">
        <v>169.54</v>
      </c>
      <c r="G48" s="320">
        <v>499.96</v>
      </c>
      <c r="H48" s="320">
        <v>1042.2</v>
      </c>
      <c r="I48" s="321">
        <v>549133</v>
      </c>
      <c r="J48" s="322">
        <v>14796</v>
      </c>
      <c r="K48" s="322">
        <v>13720</v>
      </c>
      <c r="L48" s="322">
        <v>13315</v>
      </c>
      <c r="M48" s="322">
        <v>37369</v>
      </c>
      <c r="N48" s="323">
        <v>175229</v>
      </c>
      <c r="O48" s="324">
        <v>124399</v>
      </c>
      <c r="P48" s="324">
        <v>23262</v>
      </c>
      <c r="Q48" s="324">
        <v>66568</v>
      </c>
      <c r="R48" s="325">
        <v>389458</v>
      </c>
    </row>
    <row r="49" spans="2:2">
      <c r="B49" s="326"/>
    </row>
    <row r="53" spans="2:2" ht="24" customHeight="1"/>
  </sheetData>
  <phoneticPr fontId="2"/>
  <pageMargins left="0.55000000000000004" right="0.2" top="0.3" bottom="0.26" header="0.23" footer="0.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4" width="7.625" style="271" customWidth="1"/>
    <col min="5" max="5" width="36.625" style="271" customWidth="1"/>
    <col min="6" max="6" width="8.5" style="271" customWidth="1"/>
    <col min="7" max="7" width="7.5" style="271" customWidth="1"/>
    <col min="8" max="8" width="36.625" style="271" customWidth="1"/>
    <col min="9" max="9" width="12.75" style="271" customWidth="1"/>
    <col min="10" max="10" width="7.7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124</v>
      </c>
      <c r="E1" s="24"/>
      <c r="L1" s="66"/>
      <c r="M1" s="66"/>
    </row>
    <row r="2" spans="1:13" ht="12.75" customHeight="1">
      <c r="B2" s="394"/>
      <c r="C2" s="395"/>
      <c r="L2" s="335"/>
      <c r="M2" s="336"/>
    </row>
    <row r="3" spans="1:13">
      <c r="A3" s="275"/>
      <c r="B3" s="423" t="s">
        <v>125</v>
      </c>
      <c r="C3" s="424"/>
      <c r="D3" s="425"/>
      <c r="E3" s="423" t="s">
        <v>126</v>
      </c>
      <c r="F3" s="424"/>
      <c r="G3" s="425"/>
      <c r="H3" s="426" t="s">
        <v>127</v>
      </c>
      <c r="I3" s="427"/>
      <c r="J3" s="428"/>
      <c r="L3" s="335"/>
      <c r="M3" s="336"/>
    </row>
    <row r="4" spans="1:13">
      <c r="A4" s="284"/>
      <c r="B4" s="337" t="s">
        <v>128</v>
      </c>
      <c r="C4" s="338" t="s">
        <v>129</v>
      </c>
      <c r="D4" s="339" t="s">
        <v>130</v>
      </c>
      <c r="E4" s="337" t="s">
        <v>128</v>
      </c>
      <c r="F4" s="338" t="s">
        <v>131</v>
      </c>
      <c r="G4" s="339" t="s">
        <v>130</v>
      </c>
      <c r="H4" s="337" t="s">
        <v>128</v>
      </c>
      <c r="I4" s="340" t="s">
        <v>132</v>
      </c>
      <c r="J4" s="339" t="s">
        <v>130</v>
      </c>
      <c r="L4" s="335"/>
      <c r="M4" s="336"/>
    </row>
    <row r="5" spans="1:13" ht="18" customHeight="1">
      <c r="A5" s="396" t="s">
        <v>133</v>
      </c>
      <c r="B5" s="341" t="s">
        <v>135</v>
      </c>
      <c r="C5" s="342">
        <v>459</v>
      </c>
      <c r="D5" s="343">
        <v>15.67</v>
      </c>
      <c r="E5" s="341" t="s">
        <v>135</v>
      </c>
      <c r="F5" s="342">
        <v>13443</v>
      </c>
      <c r="G5" s="343">
        <v>24.26</v>
      </c>
      <c r="H5" s="341" t="s">
        <v>135</v>
      </c>
      <c r="I5" s="342">
        <v>198460978</v>
      </c>
      <c r="J5" s="343">
        <v>11.94</v>
      </c>
      <c r="L5" s="344"/>
      <c r="M5" s="336"/>
    </row>
    <row r="6" spans="1:13" ht="18" customHeight="1">
      <c r="A6" s="397" t="s">
        <v>136</v>
      </c>
      <c r="B6" s="345" t="s">
        <v>143</v>
      </c>
      <c r="C6" s="346">
        <v>154</v>
      </c>
      <c r="D6" s="347">
        <v>5.26</v>
      </c>
      <c r="E6" s="345" t="s">
        <v>169</v>
      </c>
      <c r="F6" s="346">
        <v>2744</v>
      </c>
      <c r="G6" s="347">
        <v>4.95</v>
      </c>
      <c r="H6" s="345" t="s">
        <v>143</v>
      </c>
      <c r="I6" s="346">
        <v>107043012</v>
      </c>
      <c r="J6" s="347">
        <v>6.44</v>
      </c>
      <c r="L6" s="344"/>
      <c r="M6" s="336"/>
    </row>
    <row r="7" spans="1:13" ht="18" customHeight="1">
      <c r="A7" s="397" t="s">
        <v>138</v>
      </c>
      <c r="B7" s="345" t="s">
        <v>139</v>
      </c>
      <c r="C7" s="346">
        <v>125</v>
      </c>
      <c r="D7" s="347">
        <v>4.2699999999999996</v>
      </c>
      <c r="E7" s="345" t="s">
        <v>140</v>
      </c>
      <c r="F7" s="346">
        <v>2141</v>
      </c>
      <c r="G7" s="347">
        <v>3.86</v>
      </c>
      <c r="H7" s="345" t="s">
        <v>169</v>
      </c>
      <c r="I7" s="346">
        <v>97999960</v>
      </c>
      <c r="J7" s="347">
        <v>5.9</v>
      </c>
      <c r="L7" s="344"/>
      <c r="M7" s="336"/>
    </row>
    <row r="8" spans="1:13" ht="18" customHeight="1">
      <c r="A8" s="397" t="s">
        <v>142</v>
      </c>
      <c r="B8" s="345" t="s">
        <v>169</v>
      </c>
      <c r="C8" s="346">
        <v>124</v>
      </c>
      <c r="D8" s="347">
        <v>4.2300000000000004</v>
      </c>
      <c r="E8" s="345" t="s">
        <v>143</v>
      </c>
      <c r="F8" s="346">
        <v>2088</v>
      </c>
      <c r="G8" s="347">
        <v>3.77</v>
      </c>
      <c r="H8" s="345" t="s">
        <v>170</v>
      </c>
      <c r="I8" s="346">
        <v>78393826</v>
      </c>
      <c r="J8" s="347">
        <v>4.72</v>
      </c>
      <c r="L8" s="344"/>
      <c r="M8" s="336"/>
    </row>
    <row r="9" spans="1:13" ht="18" customHeight="1">
      <c r="A9" s="397" t="s">
        <v>145</v>
      </c>
      <c r="B9" s="345" t="s">
        <v>154</v>
      </c>
      <c r="C9" s="346">
        <v>95</v>
      </c>
      <c r="D9" s="347">
        <v>3.24</v>
      </c>
      <c r="E9" s="345" t="s">
        <v>171</v>
      </c>
      <c r="F9" s="346">
        <v>2062</v>
      </c>
      <c r="G9" s="347">
        <v>3.72</v>
      </c>
      <c r="H9" s="345" t="s">
        <v>151</v>
      </c>
      <c r="I9" s="346">
        <v>58726444</v>
      </c>
      <c r="J9" s="347">
        <v>3.53</v>
      </c>
      <c r="L9" s="344"/>
      <c r="M9" s="336"/>
    </row>
    <row r="10" spans="1:13" ht="18" customHeight="1">
      <c r="A10" s="397" t="s">
        <v>147</v>
      </c>
      <c r="B10" s="345" t="s">
        <v>170</v>
      </c>
      <c r="C10" s="346">
        <v>92</v>
      </c>
      <c r="D10" s="347">
        <v>3.14</v>
      </c>
      <c r="E10" s="345" t="s">
        <v>146</v>
      </c>
      <c r="F10" s="346">
        <v>1825</v>
      </c>
      <c r="G10" s="347">
        <v>3.29</v>
      </c>
      <c r="H10" s="345" t="s">
        <v>149</v>
      </c>
      <c r="I10" s="346">
        <v>57484076</v>
      </c>
      <c r="J10" s="347">
        <v>3.46</v>
      </c>
      <c r="L10" s="344"/>
      <c r="M10" s="336"/>
    </row>
    <row r="11" spans="1:13" ht="18" customHeight="1">
      <c r="A11" s="397" t="s">
        <v>150</v>
      </c>
      <c r="B11" s="345" t="s">
        <v>146</v>
      </c>
      <c r="C11" s="346">
        <v>92</v>
      </c>
      <c r="D11" s="347">
        <v>3.14</v>
      </c>
      <c r="E11" s="345" t="s">
        <v>154</v>
      </c>
      <c r="F11" s="346">
        <v>1751</v>
      </c>
      <c r="G11" s="347">
        <v>3.16</v>
      </c>
      <c r="H11" s="345" t="s">
        <v>137</v>
      </c>
      <c r="I11" s="346">
        <v>51945116</v>
      </c>
      <c r="J11" s="347">
        <v>3.12</v>
      </c>
    </row>
    <row r="12" spans="1:13" ht="18" customHeight="1">
      <c r="A12" s="397" t="s">
        <v>152</v>
      </c>
      <c r="B12" s="345" t="s">
        <v>137</v>
      </c>
      <c r="C12" s="346">
        <v>88</v>
      </c>
      <c r="D12" s="347">
        <v>3</v>
      </c>
      <c r="E12" s="345" t="s">
        <v>148</v>
      </c>
      <c r="F12" s="346">
        <v>1659</v>
      </c>
      <c r="G12" s="347">
        <v>2.99</v>
      </c>
      <c r="H12" s="345" t="s">
        <v>159</v>
      </c>
      <c r="I12" s="346">
        <v>51402194</v>
      </c>
      <c r="J12" s="347">
        <v>3.09</v>
      </c>
    </row>
    <row r="13" spans="1:13" ht="18" customHeight="1">
      <c r="A13" s="397" t="s">
        <v>153</v>
      </c>
      <c r="B13" s="345" t="s">
        <v>171</v>
      </c>
      <c r="C13" s="346">
        <v>80</v>
      </c>
      <c r="D13" s="347">
        <v>2.73</v>
      </c>
      <c r="E13" s="345" t="s">
        <v>149</v>
      </c>
      <c r="F13" s="346">
        <v>1628</v>
      </c>
      <c r="G13" s="347">
        <v>2.94</v>
      </c>
      <c r="H13" s="345" t="s">
        <v>146</v>
      </c>
      <c r="I13" s="346">
        <v>48210842</v>
      </c>
      <c r="J13" s="347">
        <v>2.9</v>
      </c>
    </row>
    <row r="14" spans="1:13" ht="18" customHeight="1">
      <c r="A14" s="398" t="s">
        <v>155</v>
      </c>
      <c r="B14" s="348" t="s">
        <v>140</v>
      </c>
      <c r="C14" s="349">
        <v>71</v>
      </c>
      <c r="D14" s="350">
        <v>2.42</v>
      </c>
      <c r="E14" s="348" t="s">
        <v>159</v>
      </c>
      <c r="F14" s="349">
        <v>1444</v>
      </c>
      <c r="G14" s="350">
        <v>2.61</v>
      </c>
      <c r="H14" s="348" t="s">
        <v>154</v>
      </c>
      <c r="I14" s="349">
        <v>46426244</v>
      </c>
      <c r="J14" s="350">
        <v>2.79</v>
      </c>
    </row>
    <row r="15" spans="1:13" ht="9.9499999999999993" customHeight="1">
      <c r="A15" s="399"/>
      <c r="C15" s="400"/>
      <c r="F15" s="400"/>
      <c r="I15" s="400"/>
    </row>
    <row r="16" spans="1:13">
      <c r="A16" s="275"/>
      <c r="B16" s="423" t="s">
        <v>125</v>
      </c>
      <c r="C16" s="424"/>
      <c r="D16" s="425"/>
      <c r="E16" s="423" t="s">
        <v>126</v>
      </c>
      <c r="F16" s="424"/>
      <c r="G16" s="425"/>
      <c r="H16" s="426" t="s">
        <v>127</v>
      </c>
      <c r="I16" s="427"/>
      <c r="J16" s="428"/>
    </row>
    <row r="17" spans="1:10">
      <c r="A17" s="284"/>
      <c r="B17" s="337" t="s">
        <v>128</v>
      </c>
      <c r="C17" s="338" t="s">
        <v>129</v>
      </c>
      <c r="D17" s="339" t="s">
        <v>130</v>
      </c>
      <c r="E17" s="337" t="s">
        <v>128</v>
      </c>
      <c r="F17" s="351" t="s">
        <v>131</v>
      </c>
      <c r="G17" s="339" t="s">
        <v>130</v>
      </c>
      <c r="H17" s="337" t="s">
        <v>128</v>
      </c>
      <c r="I17" s="340" t="s">
        <v>132</v>
      </c>
      <c r="J17" s="339" t="s">
        <v>130</v>
      </c>
    </row>
    <row r="18" spans="1:10" ht="18" customHeight="1">
      <c r="A18" s="396" t="s">
        <v>133</v>
      </c>
      <c r="B18" s="341" t="s">
        <v>156</v>
      </c>
      <c r="C18" s="342">
        <v>12213</v>
      </c>
      <c r="D18" s="343">
        <v>16.73</v>
      </c>
      <c r="E18" s="341" t="s">
        <v>157</v>
      </c>
      <c r="F18" s="342">
        <v>16435</v>
      </c>
      <c r="G18" s="343">
        <v>13.38</v>
      </c>
      <c r="H18" s="341" t="s">
        <v>156</v>
      </c>
      <c r="I18" s="342">
        <v>137705210</v>
      </c>
      <c r="J18" s="343">
        <v>12.08</v>
      </c>
    </row>
    <row r="19" spans="1:10" ht="18" customHeight="1">
      <c r="A19" s="397" t="s">
        <v>136</v>
      </c>
      <c r="B19" s="345" t="s">
        <v>157</v>
      </c>
      <c r="C19" s="346">
        <v>8321</v>
      </c>
      <c r="D19" s="347">
        <v>11.4</v>
      </c>
      <c r="E19" s="345" t="s">
        <v>156</v>
      </c>
      <c r="F19" s="346">
        <v>16290</v>
      </c>
      <c r="G19" s="347">
        <v>13.26</v>
      </c>
      <c r="H19" s="345" t="s">
        <v>159</v>
      </c>
      <c r="I19" s="346">
        <v>117235020</v>
      </c>
      <c r="J19" s="347">
        <v>10.28</v>
      </c>
    </row>
    <row r="20" spans="1:10" ht="18" customHeight="1">
      <c r="A20" s="397" t="s">
        <v>138</v>
      </c>
      <c r="B20" s="345" t="s">
        <v>161</v>
      </c>
      <c r="C20" s="346">
        <v>4498</v>
      </c>
      <c r="D20" s="347">
        <v>6.16</v>
      </c>
      <c r="E20" s="345" t="s">
        <v>161</v>
      </c>
      <c r="F20" s="346">
        <v>6571</v>
      </c>
      <c r="G20" s="347">
        <v>5.35</v>
      </c>
      <c r="H20" s="345" t="s">
        <v>157</v>
      </c>
      <c r="I20" s="346">
        <v>114627760</v>
      </c>
      <c r="J20" s="347">
        <v>10.06</v>
      </c>
    </row>
    <row r="21" spans="1:10" ht="18" customHeight="1">
      <c r="A21" s="397" t="s">
        <v>142</v>
      </c>
      <c r="B21" s="345" t="s">
        <v>158</v>
      </c>
      <c r="C21" s="346">
        <v>2179</v>
      </c>
      <c r="D21" s="347">
        <v>2.98</v>
      </c>
      <c r="E21" s="345" t="s">
        <v>162</v>
      </c>
      <c r="F21" s="346">
        <v>4637</v>
      </c>
      <c r="G21" s="347">
        <v>3.77</v>
      </c>
      <c r="H21" s="345" t="s">
        <v>161</v>
      </c>
      <c r="I21" s="346">
        <v>83605570</v>
      </c>
      <c r="J21" s="347">
        <v>7.33</v>
      </c>
    </row>
    <row r="22" spans="1:10" ht="18" customHeight="1">
      <c r="A22" s="397" t="s">
        <v>145</v>
      </c>
      <c r="B22" s="345" t="s">
        <v>160</v>
      </c>
      <c r="C22" s="346">
        <v>2083</v>
      </c>
      <c r="D22" s="347">
        <v>2.85</v>
      </c>
      <c r="E22" s="345" t="s">
        <v>154</v>
      </c>
      <c r="F22" s="346">
        <v>4201</v>
      </c>
      <c r="G22" s="347">
        <v>3.42</v>
      </c>
      <c r="H22" s="345" t="s">
        <v>143</v>
      </c>
      <c r="I22" s="346">
        <v>36465370</v>
      </c>
      <c r="J22" s="347">
        <v>3.2</v>
      </c>
    </row>
    <row r="23" spans="1:10" ht="18" customHeight="1">
      <c r="A23" s="397" t="s">
        <v>147</v>
      </c>
      <c r="B23" s="345" t="s">
        <v>154</v>
      </c>
      <c r="C23" s="346">
        <v>2032</v>
      </c>
      <c r="D23" s="347">
        <v>2.78</v>
      </c>
      <c r="E23" s="345" t="s">
        <v>159</v>
      </c>
      <c r="F23" s="346">
        <v>3798</v>
      </c>
      <c r="G23" s="347">
        <v>3.09</v>
      </c>
      <c r="H23" s="345" t="s">
        <v>158</v>
      </c>
      <c r="I23" s="346">
        <v>30815550</v>
      </c>
      <c r="J23" s="347">
        <v>2.7</v>
      </c>
    </row>
    <row r="24" spans="1:10" ht="18" customHeight="1">
      <c r="A24" s="397" t="s">
        <v>150</v>
      </c>
      <c r="B24" s="345" t="s">
        <v>164</v>
      </c>
      <c r="C24" s="346">
        <v>2022</v>
      </c>
      <c r="D24" s="347">
        <v>2.77</v>
      </c>
      <c r="E24" s="345" t="s">
        <v>165</v>
      </c>
      <c r="F24" s="346">
        <v>3309</v>
      </c>
      <c r="G24" s="347">
        <v>2.69</v>
      </c>
      <c r="H24" s="345" t="s">
        <v>135</v>
      </c>
      <c r="I24" s="346">
        <v>28153710</v>
      </c>
      <c r="J24" s="347">
        <v>2.4700000000000002</v>
      </c>
    </row>
    <row r="25" spans="1:10" ht="18" customHeight="1">
      <c r="A25" s="397" t="s">
        <v>152</v>
      </c>
      <c r="B25" s="345" t="s">
        <v>162</v>
      </c>
      <c r="C25" s="346">
        <v>1654</v>
      </c>
      <c r="D25" s="347">
        <v>2.27</v>
      </c>
      <c r="E25" s="345" t="s">
        <v>158</v>
      </c>
      <c r="F25" s="346">
        <v>3210</v>
      </c>
      <c r="G25" s="347">
        <v>2.61</v>
      </c>
      <c r="H25" s="345" t="s">
        <v>160</v>
      </c>
      <c r="I25" s="346">
        <v>25016320</v>
      </c>
      <c r="J25" s="347">
        <v>2.19</v>
      </c>
    </row>
    <row r="26" spans="1:10" ht="18" customHeight="1">
      <c r="A26" s="397" t="s">
        <v>153</v>
      </c>
      <c r="B26" s="345" t="s">
        <v>165</v>
      </c>
      <c r="C26" s="346">
        <v>1357</v>
      </c>
      <c r="D26" s="347">
        <v>1.86</v>
      </c>
      <c r="E26" s="345" t="s">
        <v>135</v>
      </c>
      <c r="F26" s="346">
        <v>2972</v>
      </c>
      <c r="G26" s="347">
        <v>2.42</v>
      </c>
      <c r="H26" s="345" t="s">
        <v>165</v>
      </c>
      <c r="I26" s="346">
        <v>24949290</v>
      </c>
      <c r="J26" s="347">
        <v>2.19</v>
      </c>
    </row>
    <row r="27" spans="1:10" ht="18" customHeight="1">
      <c r="A27" s="398" t="s">
        <v>155</v>
      </c>
      <c r="B27" s="348" t="s">
        <v>169</v>
      </c>
      <c r="C27" s="349">
        <v>1357</v>
      </c>
      <c r="D27" s="350">
        <v>1.86</v>
      </c>
      <c r="E27" s="348" t="s">
        <v>164</v>
      </c>
      <c r="F27" s="349">
        <v>2503</v>
      </c>
      <c r="G27" s="350">
        <v>2.04</v>
      </c>
      <c r="H27" s="348" t="s">
        <v>154</v>
      </c>
      <c r="I27" s="349">
        <v>23872380</v>
      </c>
      <c r="J27" s="350">
        <v>2.09</v>
      </c>
    </row>
    <row r="28" spans="1:10" ht="9.9499999999999993" customHeight="1">
      <c r="C28" s="400"/>
      <c r="F28" s="400"/>
      <c r="I28" s="400"/>
    </row>
    <row r="29" spans="1:10">
      <c r="A29" s="275"/>
      <c r="B29" s="423" t="s">
        <v>125</v>
      </c>
      <c r="C29" s="424"/>
      <c r="D29" s="425"/>
      <c r="E29" s="423" t="s">
        <v>126</v>
      </c>
      <c r="F29" s="424"/>
      <c r="G29" s="425"/>
      <c r="H29" s="426" t="s">
        <v>127</v>
      </c>
      <c r="I29" s="427"/>
      <c r="J29" s="428"/>
    </row>
    <row r="30" spans="1:10">
      <c r="A30" s="284"/>
      <c r="B30" s="337" t="s">
        <v>128</v>
      </c>
      <c r="C30" s="338" t="s">
        <v>129</v>
      </c>
      <c r="D30" s="339" t="s">
        <v>130</v>
      </c>
      <c r="E30" s="337" t="s">
        <v>128</v>
      </c>
      <c r="F30" s="351" t="s">
        <v>131</v>
      </c>
      <c r="G30" s="339" t="s">
        <v>130</v>
      </c>
      <c r="H30" s="337" t="s">
        <v>128</v>
      </c>
      <c r="I30" s="352" t="s">
        <v>132</v>
      </c>
      <c r="J30" s="339" t="s">
        <v>130</v>
      </c>
    </row>
    <row r="31" spans="1:10" ht="18" customHeight="1">
      <c r="A31" s="396" t="s">
        <v>133</v>
      </c>
      <c r="B31" s="341" t="s">
        <v>156</v>
      </c>
      <c r="C31" s="342">
        <v>12254</v>
      </c>
      <c r="D31" s="343">
        <v>16.14</v>
      </c>
      <c r="E31" s="341" t="s">
        <v>156</v>
      </c>
      <c r="F31" s="342">
        <v>16954</v>
      </c>
      <c r="G31" s="343">
        <v>9.51</v>
      </c>
      <c r="H31" s="341" t="s">
        <v>135</v>
      </c>
      <c r="I31" s="342">
        <v>226614688</v>
      </c>
      <c r="J31" s="343">
        <v>8.09</v>
      </c>
    </row>
    <row r="32" spans="1:10" ht="18" customHeight="1">
      <c r="A32" s="397" t="s">
        <v>136</v>
      </c>
      <c r="B32" s="345" t="s">
        <v>157</v>
      </c>
      <c r="C32" s="346">
        <v>8322</v>
      </c>
      <c r="D32" s="347">
        <v>10.96</v>
      </c>
      <c r="E32" s="345" t="s">
        <v>157</v>
      </c>
      <c r="F32" s="346">
        <v>16466</v>
      </c>
      <c r="G32" s="347">
        <v>9.24</v>
      </c>
      <c r="H32" s="345" t="s">
        <v>159</v>
      </c>
      <c r="I32" s="346">
        <v>168637214</v>
      </c>
      <c r="J32" s="347">
        <v>6.02</v>
      </c>
    </row>
    <row r="33" spans="1:10" ht="18" customHeight="1">
      <c r="A33" s="397" t="s">
        <v>138</v>
      </c>
      <c r="B33" s="345" t="s">
        <v>161</v>
      </c>
      <c r="C33" s="346">
        <v>4562</v>
      </c>
      <c r="D33" s="347">
        <v>6.01</v>
      </c>
      <c r="E33" s="345" t="s">
        <v>135</v>
      </c>
      <c r="F33" s="346">
        <v>16415</v>
      </c>
      <c r="G33" s="347">
        <v>9.2100000000000009</v>
      </c>
      <c r="H33" s="345" t="s">
        <v>156</v>
      </c>
      <c r="I33" s="346">
        <v>153570966</v>
      </c>
      <c r="J33" s="347">
        <v>5.48</v>
      </c>
    </row>
    <row r="34" spans="1:10" ht="18" customHeight="1">
      <c r="A34" s="397" t="s">
        <v>142</v>
      </c>
      <c r="B34" s="345" t="s">
        <v>158</v>
      </c>
      <c r="C34" s="346">
        <v>2204</v>
      </c>
      <c r="D34" s="347">
        <v>2.9</v>
      </c>
      <c r="E34" s="345" t="s">
        <v>161</v>
      </c>
      <c r="F34" s="346">
        <v>7816</v>
      </c>
      <c r="G34" s="347">
        <v>4.38</v>
      </c>
      <c r="H34" s="345" t="s">
        <v>143</v>
      </c>
      <c r="I34" s="346">
        <v>143508382</v>
      </c>
      <c r="J34" s="347">
        <v>5.12</v>
      </c>
    </row>
    <row r="35" spans="1:10" ht="18" customHeight="1">
      <c r="A35" s="397" t="s">
        <v>145</v>
      </c>
      <c r="B35" s="345" t="s">
        <v>154</v>
      </c>
      <c r="C35" s="346">
        <v>2127</v>
      </c>
      <c r="D35" s="347">
        <v>2.8</v>
      </c>
      <c r="E35" s="345" t="s">
        <v>154</v>
      </c>
      <c r="F35" s="346">
        <v>5952</v>
      </c>
      <c r="G35" s="347">
        <v>3.34</v>
      </c>
      <c r="H35" s="345" t="s">
        <v>169</v>
      </c>
      <c r="I35" s="346">
        <v>117761730</v>
      </c>
      <c r="J35" s="347">
        <v>4.2</v>
      </c>
    </row>
    <row r="36" spans="1:10" ht="18" customHeight="1">
      <c r="A36" s="397" t="s">
        <v>147</v>
      </c>
      <c r="B36" s="345" t="s">
        <v>160</v>
      </c>
      <c r="C36" s="346">
        <v>2110</v>
      </c>
      <c r="D36" s="347">
        <v>2.78</v>
      </c>
      <c r="E36" s="345" t="s">
        <v>162</v>
      </c>
      <c r="F36" s="346">
        <v>5759</v>
      </c>
      <c r="G36" s="347">
        <v>3.23</v>
      </c>
      <c r="H36" s="345" t="s">
        <v>161</v>
      </c>
      <c r="I36" s="346">
        <v>117322468</v>
      </c>
      <c r="J36" s="347">
        <v>4.1900000000000004</v>
      </c>
    </row>
    <row r="37" spans="1:10" ht="18" customHeight="1">
      <c r="A37" s="397" t="s">
        <v>150</v>
      </c>
      <c r="B37" s="345" t="s">
        <v>164</v>
      </c>
      <c r="C37" s="346">
        <v>2024</v>
      </c>
      <c r="D37" s="347">
        <v>2.67</v>
      </c>
      <c r="E37" s="345" t="s">
        <v>159</v>
      </c>
      <c r="F37" s="346">
        <v>5242</v>
      </c>
      <c r="G37" s="347">
        <v>2.94</v>
      </c>
      <c r="H37" s="345" t="s">
        <v>157</v>
      </c>
      <c r="I37" s="346">
        <v>115583650</v>
      </c>
      <c r="J37" s="347">
        <v>4.12</v>
      </c>
    </row>
    <row r="38" spans="1:10" ht="18" customHeight="1">
      <c r="A38" s="397" t="s">
        <v>152</v>
      </c>
      <c r="B38" s="345" t="s">
        <v>162</v>
      </c>
      <c r="C38" s="346">
        <v>1722</v>
      </c>
      <c r="D38" s="347">
        <v>2.27</v>
      </c>
      <c r="E38" s="345" t="s">
        <v>169</v>
      </c>
      <c r="F38" s="346">
        <v>4985</v>
      </c>
      <c r="G38" s="347">
        <v>2.8</v>
      </c>
      <c r="H38" s="345" t="s">
        <v>170</v>
      </c>
      <c r="I38" s="346">
        <v>94469306</v>
      </c>
      <c r="J38" s="347">
        <v>3.37</v>
      </c>
    </row>
    <row r="39" spans="1:10" ht="18" customHeight="1">
      <c r="A39" s="397" t="s">
        <v>153</v>
      </c>
      <c r="B39" s="345" t="s">
        <v>135</v>
      </c>
      <c r="C39" s="346">
        <v>1718</v>
      </c>
      <c r="D39" s="347">
        <v>2.2599999999999998</v>
      </c>
      <c r="E39" s="345" t="s">
        <v>146</v>
      </c>
      <c r="F39" s="346">
        <v>3730</v>
      </c>
      <c r="G39" s="347">
        <v>2.09</v>
      </c>
      <c r="H39" s="345" t="s">
        <v>151</v>
      </c>
      <c r="I39" s="346">
        <v>76865634</v>
      </c>
      <c r="J39" s="347">
        <v>2.74</v>
      </c>
    </row>
    <row r="40" spans="1:10" ht="18" customHeight="1">
      <c r="A40" s="398" t="s">
        <v>155</v>
      </c>
      <c r="B40" s="348" t="s">
        <v>169</v>
      </c>
      <c r="C40" s="349">
        <v>1481</v>
      </c>
      <c r="D40" s="350">
        <v>1.95</v>
      </c>
      <c r="E40" s="348" t="s">
        <v>158</v>
      </c>
      <c r="F40" s="349">
        <v>3632</v>
      </c>
      <c r="G40" s="350">
        <v>2.04</v>
      </c>
      <c r="H40" s="348" t="s">
        <v>154</v>
      </c>
      <c r="I40" s="349">
        <v>70298624</v>
      </c>
      <c r="J40" s="350">
        <v>2.5099999999999998</v>
      </c>
    </row>
    <row r="41" spans="1:10">
      <c r="J41" s="64" t="s">
        <v>168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2992125984251968" right="0.19685039370078741" top="0.31496062992125984" bottom="0.23622047244094491" header="0.15748031496062992" footer="0.19685039370078741"/>
  <pageSetup paperSize="9" scale="85" orientation="landscape" horizontalDpi="300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4" width="7.625" style="271" customWidth="1"/>
    <col min="5" max="5" width="36.625" style="271" customWidth="1"/>
    <col min="6" max="6" width="8.5" style="271" customWidth="1"/>
    <col min="7" max="7" width="7.625" style="271" customWidth="1"/>
    <col min="8" max="8" width="36.625" style="271" customWidth="1"/>
    <col min="9" max="9" width="12.75" style="271" customWidth="1"/>
    <col min="10" max="10" width="7.7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124</v>
      </c>
      <c r="E1" s="24"/>
      <c r="L1" s="66"/>
      <c r="M1" s="66"/>
    </row>
    <row r="2" spans="1:13" ht="12.75" customHeight="1">
      <c r="B2" s="394"/>
      <c r="C2" s="395"/>
      <c r="L2" s="335"/>
      <c r="M2" s="336"/>
    </row>
    <row r="3" spans="1:13">
      <c r="A3" s="275"/>
      <c r="B3" s="423" t="s">
        <v>125</v>
      </c>
      <c r="C3" s="424"/>
      <c r="D3" s="425"/>
      <c r="E3" s="423" t="s">
        <v>126</v>
      </c>
      <c r="F3" s="424"/>
      <c r="G3" s="425"/>
      <c r="H3" s="426" t="s">
        <v>127</v>
      </c>
      <c r="I3" s="427"/>
      <c r="J3" s="428"/>
      <c r="L3" s="335"/>
      <c r="M3" s="336"/>
    </row>
    <row r="4" spans="1:13">
      <c r="A4" s="284"/>
      <c r="B4" s="337" t="s">
        <v>128</v>
      </c>
      <c r="C4" s="338" t="s">
        <v>129</v>
      </c>
      <c r="D4" s="339" t="s">
        <v>130</v>
      </c>
      <c r="E4" s="337" t="s">
        <v>128</v>
      </c>
      <c r="F4" s="338" t="s">
        <v>131</v>
      </c>
      <c r="G4" s="339" t="s">
        <v>130</v>
      </c>
      <c r="H4" s="337" t="s">
        <v>128</v>
      </c>
      <c r="I4" s="340" t="s">
        <v>132</v>
      </c>
      <c r="J4" s="339" t="s">
        <v>130</v>
      </c>
      <c r="L4" s="335"/>
      <c r="M4" s="336"/>
    </row>
    <row r="5" spans="1:13" ht="18" customHeight="1">
      <c r="A5" s="396" t="s">
        <v>133</v>
      </c>
      <c r="B5" s="341" t="s">
        <v>134</v>
      </c>
      <c r="C5" s="342">
        <v>398</v>
      </c>
      <c r="D5" s="343">
        <v>18.14</v>
      </c>
      <c r="E5" s="341" t="s">
        <v>135</v>
      </c>
      <c r="F5" s="342">
        <v>11798</v>
      </c>
      <c r="G5" s="343">
        <v>28.78</v>
      </c>
      <c r="H5" s="341" t="s">
        <v>135</v>
      </c>
      <c r="I5" s="342">
        <v>175797974</v>
      </c>
      <c r="J5" s="343">
        <v>14.69</v>
      </c>
      <c r="L5" s="344"/>
      <c r="M5" s="336"/>
    </row>
    <row r="6" spans="1:13" ht="18" customHeight="1">
      <c r="A6" s="397" t="s">
        <v>136</v>
      </c>
      <c r="B6" s="345" t="s">
        <v>137</v>
      </c>
      <c r="C6" s="346">
        <v>107</v>
      </c>
      <c r="D6" s="347">
        <v>4.88</v>
      </c>
      <c r="E6" s="345" t="s">
        <v>137</v>
      </c>
      <c r="F6" s="346">
        <v>1984</v>
      </c>
      <c r="G6" s="347">
        <v>4.84</v>
      </c>
      <c r="H6" s="345" t="s">
        <v>137</v>
      </c>
      <c r="I6" s="346">
        <v>77573664</v>
      </c>
      <c r="J6" s="347">
        <v>6.48</v>
      </c>
      <c r="L6" s="344"/>
      <c r="M6" s="336"/>
    </row>
    <row r="7" spans="1:13" ht="18" customHeight="1">
      <c r="A7" s="397" t="s">
        <v>138</v>
      </c>
      <c r="B7" s="345" t="s">
        <v>139</v>
      </c>
      <c r="C7" s="346">
        <v>90</v>
      </c>
      <c r="D7" s="347">
        <v>4.0999999999999996</v>
      </c>
      <c r="E7" s="345" t="s">
        <v>140</v>
      </c>
      <c r="F7" s="346">
        <v>1625</v>
      </c>
      <c r="G7" s="347">
        <v>3.96</v>
      </c>
      <c r="H7" s="345" t="s">
        <v>141</v>
      </c>
      <c r="I7" s="346">
        <v>67752426</v>
      </c>
      <c r="J7" s="347">
        <v>5.66</v>
      </c>
      <c r="L7" s="344"/>
      <c r="M7" s="336"/>
    </row>
    <row r="8" spans="1:13" ht="18" customHeight="1">
      <c r="A8" s="397" t="s">
        <v>142</v>
      </c>
      <c r="B8" s="345" t="s">
        <v>143</v>
      </c>
      <c r="C8" s="346">
        <v>87</v>
      </c>
      <c r="D8" s="347">
        <v>3.97</v>
      </c>
      <c r="E8" s="345" t="s">
        <v>144</v>
      </c>
      <c r="F8" s="346">
        <v>1507</v>
      </c>
      <c r="G8" s="347">
        <v>3.68</v>
      </c>
      <c r="H8" s="345" t="s">
        <v>143</v>
      </c>
      <c r="I8" s="346">
        <v>52688378</v>
      </c>
      <c r="J8" s="347">
        <v>4.4000000000000004</v>
      </c>
      <c r="L8" s="344"/>
      <c r="M8" s="336"/>
    </row>
    <row r="9" spans="1:13" ht="18" customHeight="1">
      <c r="A9" s="397" t="s">
        <v>145</v>
      </c>
      <c r="B9" s="345" t="s">
        <v>141</v>
      </c>
      <c r="C9" s="346">
        <v>71</v>
      </c>
      <c r="D9" s="347">
        <v>3.24</v>
      </c>
      <c r="E9" s="345" t="s">
        <v>146</v>
      </c>
      <c r="F9" s="346">
        <v>1409</v>
      </c>
      <c r="G9" s="347">
        <v>3.44</v>
      </c>
      <c r="H9" s="345" t="s">
        <v>146</v>
      </c>
      <c r="I9" s="346">
        <v>40436606</v>
      </c>
      <c r="J9" s="347">
        <v>3.38</v>
      </c>
      <c r="L9" s="344"/>
      <c r="M9" s="336"/>
    </row>
    <row r="10" spans="1:13" ht="18" customHeight="1">
      <c r="A10" s="397" t="s">
        <v>147</v>
      </c>
      <c r="B10" s="345" t="s">
        <v>146</v>
      </c>
      <c r="C10" s="346">
        <v>70</v>
      </c>
      <c r="D10" s="347">
        <v>3.19</v>
      </c>
      <c r="E10" s="345" t="s">
        <v>148</v>
      </c>
      <c r="F10" s="346">
        <v>1369</v>
      </c>
      <c r="G10" s="347">
        <v>3.34</v>
      </c>
      <c r="H10" s="345" t="s">
        <v>149</v>
      </c>
      <c r="I10" s="346">
        <v>39024798</v>
      </c>
      <c r="J10" s="347">
        <v>3.26</v>
      </c>
      <c r="L10" s="344"/>
      <c r="M10" s="336"/>
    </row>
    <row r="11" spans="1:13" ht="18" customHeight="1">
      <c r="A11" s="397" t="s">
        <v>150</v>
      </c>
      <c r="B11" s="345" t="s">
        <v>144</v>
      </c>
      <c r="C11" s="346">
        <v>61</v>
      </c>
      <c r="D11" s="347">
        <v>2.78</v>
      </c>
      <c r="E11" s="345" t="s">
        <v>141</v>
      </c>
      <c r="F11" s="346">
        <v>1329</v>
      </c>
      <c r="G11" s="347">
        <v>3.24</v>
      </c>
      <c r="H11" s="345" t="s">
        <v>151</v>
      </c>
      <c r="I11" s="346">
        <v>35957276</v>
      </c>
      <c r="J11" s="347">
        <v>3</v>
      </c>
    </row>
    <row r="12" spans="1:13" ht="18" customHeight="1">
      <c r="A12" s="397" t="s">
        <v>152</v>
      </c>
      <c r="B12" s="345" t="s">
        <v>140</v>
      </c>
      <c r="C12" s="346">
        <v>54</v>
      </c>
      <c r="D12" s="347">
        <v>2.46</v>
      </c>
      <c r="E12" s="345" t="s">
        <v>149</v>
      </c>
      <c r="F12" s="346">
        <v>1134</v>
      </c>
      <c r="G12" s="347">
        <v>2.77</v>
      </c>
      <c r="H12" s="345" t="s">
        <v>140</v>
      </c>
      <c r="I12" s="346">
        <v>32856194</v>
      </c>
      <c r="J12" s="347">
        <v>2.74</v>
      </c>
    </row>
    <row r="13" spans="1:13" ht="18" customHeight="1">
      <c r="A13" s="397" t="s">
        <v>153</v>
      </c>
      <c r="B13" s="345" t="s">
        <v>149</v>
      </c>
      <c r="C13" s="346">
        <v>52</v>
      </c>
      <c r="D13" s="347">
        <v>2.37</v>
      </c>
      <c r="E13" s="345" t="s">
        <v>143</v>
      </c>
      <c r="F13" s="346">
        <v>1044</v>
      </c>
      <c r="G13" s="347">
        <v>2.5499999999999998</v>
      </c>
      <c r="H13" s="345" t="s">
        <v>154</v>
      </c>
      <c r="I13" s="346">
        <v>31960890</v>
      </c>
      <c r="J13" s="347">
        <v>2.67</v>
      </c>
    </row>
    <row r="14" spans="1:13" ht="18" customHeight="1">
      <c r="A14" s="398" t="s">
        <v>155</v>
      </c>
      <c r="B14" s="348" t="s">
        <v>154</v>
      </c>
      <c r="C14" s="349">
        <v>51</v>
      </c>
      <c r="D14" s="350">
        <v>2.3199999999999998</v>
      </c>
      <c r="E14" s="348" t="s">
        <v>154</v>
      </c>
      <c r="F14" s="349">
        <v>913</v>
      </c>
      <c r="G14" s="350">
        <v>2.23</v>
      </c>
      <c r="H14" s="348" t="s">
        <v>139</v>
      </c>
      <c r="I14" s="349">
        <v>29430570</v>
      </c>
      <c r="J14" s="350">
        <v>2.46</v>
      </c>
    </row>
    <row r="15" spans="1:13" ht="9.9499999999999993" customHeight="1">
      <c r="A15" s="399"/>
      <c r="C15" s="400"/>
      <c r="F15" s="400"/>
      <c r="I15" s="400"/>
    </row>
    <row r="16" spans="1:13">
      <c r="A16" s="275"/>
      <c r="B16" s="423" t="s">
        <v>125</v>
      </c>
      <c r="C16" s="424"/>
      <c r="D16" s="425"/>
      <c r="E16" s="423" t="s">
        <v>126</v>
      </c>
      <c r="F16" s="424"/>
      <c r="G16" s="425"/>
      <c r="H16" s="426" t="s">
        <v>127</v>
      </c>
      <c r="I16" s="427"/>
      <c r="J16" s="428"/>
    </row>
    <row r="17" spans="1:10">
      <c r="A17" s="284"/>
      <c r="B17" s="337" t="s">
        <v>128</v>
      </c>
      <c r="C17" s="338" t="s">
        <v>129</v>
      </c>
      <c r="D17" s="339" t="s">
        <v>130</v>
      </c>
      <c r="E17" s="337" t="s">
        <v>128</v>
      </c>
      <c r="F17" s="351" t="s">
        <v>131</v>
      </c>
      <c r="G17" s="339" t="s">
        <v>130</v>
      </c>
      <c r="H17" s="337" t="s">
        <v>128</v>
      </c>
      <c r="I17" s="340" t="s">
        <v>132</v>
      </c>
      <c r="J17" s="339" t="s">
        <v>130</v>
      </c>
    </row>
    <row r="18" spans="1:10" ht="18" customHeight="1">
      <c r="A18" s="396" t="s">
        <v>133</v>
      </c>
      <c r="B18" s="341" t="s">
        <v>156</v>
      </c>
      <c r="C18" s="342">
        <v>13313</v>
      </c>
      <c r="D18" s="343">
        <v>14.5</v>
      </c>
      <c r="E18" s="341" t="s">
        <v>157</v>
      </c>
      <c r="F18" s="342">
        <v>22120</v>
      </c>
      <c r="G18" s="343">
        <v>14.81</v>
      </c>
      <c r="H18" s="341" t="s">
        <v>157</v>
      </c>
      <c r="I18" s="342">
        <v>147084990</v>
      </c>
      <c r="J18" s="343">
        <v>11.87</v>
      </c>
    </row>
    <row r="19" spans="1:10" ht="18" customHeight="1">
      <c r="A19" s="397" t="s">
        <v>136</v>
      </c>
      <c r="B19" s="345" t="s">
        <v>157</v>
      </c>
      <c r="C19" s="346">
        <v>11670</v>
      </c>
      <c r="D19" s="347">
        <v>12.71</v>
      </c>
      <c r="E19" s="345" t="s">
        <v>156</v>
      </c>
      <c r="F19" s="346">
        <v>17714</v>
      </c>
      <c r="G19" s="347">
        <v>11.86</v>
      </c>
      <c r="H19" s="345" t="s">
        <v>156</v>
      </c>
      <c r="I19" s="346">
        <v>137803830</v>
      </c>
      <c r="J19" s="347">
        <v>11.12</v>
      </c>
    </row>
    <row r="20" spans="1:10" ht="18" customHeight="1">
      <c r="A20" s="397" t="s">
        <v>138</v>
      </c>
      <c r="B20" s="345" t="s">
        <v>158</v>
      </c>
      <c r="C20" s="346">
        <v>4634</v>
      </c>
      <c r="D20" s="347">
        <v>5.05</v>
      </c>
      <c r="E20" s="345" t="s">
        <v>141</v>
      </c>
      <c r="F20" s="346">
        <v>6264</v>
      </c>
      <c r="G20" s="347">
        <v>4.1900000000000004</v>
      </c>
      <c r="H20" s="345" t="s">
        <v>159</v>
      </c>
      <c r="I20" s="346">
        <v>73291180</v>
      </c>
      <c r="J20" s="347">
        <v>5.92</v>
      </c>
    </row>
    <row r="21" spans="1:10" ht="18" customHeight="1">
      <c r="A21" s="397" t="s">
        <v>142</v>
      </c>
      <c r="B21" s="345" t="s">
        <v>160</v>
      </c>
      <c r="C21" s="346">
        <v>3172</v>
      </c>
      <c r="D21" s="347">
        <v>3.45</v>
      </c>
      <c r="E21" s="345" t="s">
        <v>158</v>
      </c>
      <c r="F21" s="346">
        <v>6168</v>
      </c>
      <c r="G21" s="347">
        <v>4.13</v>
      </c>
      <c r="H21" s="345" t="s">
        <v>161</v>
      </c>
      <c r="I21" s="346">
        <v>54265060</v>
      </c>
      <c r="J21" s="347">
        <v>4.38</v>
      </c>
    </row>
    <row r="22" spans="1:10" ht="18" customHeight="1">
      <c r="A22" s="397" t="s">
        <v>145</v>
      </c>
      <c r="B22" s="345" t="s">
        <v>161</v>
      </c>
      <c r="C22" s="346">
        <v>3156</v>
      </c>
      <c r="D22" s="347">
        <v>3.44</v>
      </c>
      <c r="E22" s="345" t="s">
        <v>162</v>
      </c>
      <c r="F22" s="346">
        <v>5524</v>
      </c>
      <c r="G22" s="347">
        <v>3.7</v>
      </c>
      <c r="H22" s="345" t="s">
        <v>158</v>
      </c>
      <c r="I22" s="346">
        <v>50863020</v>
      </c>
      <c r="J22" s="347">
        <v>4.1100000000000003</v>
      </c>
    </row>
    <row r="23" spans="1:10" ht="18" customHeight="1">
      <c r="A23" s="397" t="s">
        <v>147</v>
      </c>
      <c r="B23" s="345" t="s">
        <v>141</v>
      </c>
      <c r="C23" s="346">
        <v>2830</v>
      </c>
      <c r="D23" s="347">
        <v>3.08</v>
      </c>
      <c r="E23" s="345" t="s">
        <v>161</v>
      </c>
      <c r="F23" s="346">
        <v>4385</v>
      </c>
      <c r="G23" s="347">
        <v>2.94</v>
      </c>
      <c r="H23" s="345" t="s">
        <v>163</v>
      </c>
      <c r="I23" s="346">
        <v>38572620</v>
      </c>
      <c r="J23" s="347">
        <v>3.11</v>
      </c>
    </row>
    <row r="24" spans="1:10" ht="18" customHeight="1">
      <c r="A24" s="397" t="s">
        <v>150</v>
      </c>
      <c r="B24" s="345" t="s">
        <v>164</v>
      </c>
      <c r="C24" s="346">
        <v>2549</v>
      </c>
      <c r="D24" s="347">
        <v>2.78</v>
      </c>
      <c r="E24" s="345" t="s">
        <v>154</v>
      </c>
      <c r="F24" s="346">
        <v>4024</v>
      </c>
      <c r="G24" s="347">
        <v>2.69</v>
      </c>
      <c r="H24" s="345" t="s">
        <v>141</v>
      </c>
      <c r="I24" s="346">
        <v>37304340</v>
      </c>
      <c r="J24" s="347">
        <v>3.01</v>
      </c>
    </row>
    <row r="25" spans="1:10" ht="18" customHeight="1">
      <c r="A25" s="397" t="s">
        <v>152</v>
      </c>
      <c r="B25" s="345" t="s">
        <v>162</v>
      </c>
      <c r="C25" s="346">
        <v>2215</v>
      </c>
      <c r="D25" s="347">
        <v>2.41</v>
      </c>
      <c r="E25" s="345" t="s">
        <v>160</v>
      </c>
      <c r="F25" s="346">
        <v>3707</v>
      </c>
      <c r="G25" s="347">
        <v>2.48</v>
      </c>
      <c r="H25" s="345" t="s">
        <v>160</v>
      </c>
      <c r="I25" s="346">
        <v>32801000</v>
      </c>
      <c r="J25" s="347">
        <v>2.65</v>
      </c>
    </row>
    <row r="26" spans="1:10" ht="18" customHeight="1">
      <c r="A26" s="397" t="s">
        <v>153</v>
      </c>
      <c r="B26" s="345" t="s">
        <v>154</v>
      </c>
      <c r="C26" s="346">
        <v>1982</v>
      </c>
      <c r="D26" s="347">
        <v>2.16</v>
      </c>
      <c r="E26" s="345" t="s">
        <v>165</v>
      </c>
      <c r="F26" s="346">
        <v>3413</v>
      </c>
      <c r="G26" s="347">
        <v>2.29</v>
      </c>
      <c r="H26" s="345" t="s">
        <v>166</v>
      </c>
      <c r="I26" s="346">
        <v>31995140</v>
      </c>
      <c r="J26" s="347">
        <v>2.58</v>
      </c>
    </row>
    <row r="27" spans="1:10" ht="18" customHeight="1">
      <c r="A27" s="398" t="s">
        <v>155</v>
      </c>
      <c r="B27" s="348" t="s">
        <v>167</v>
      </c>
      <c r="C27" s="349">
        <v>1816</v>
      </c>
      <c r="D27" s="350">
        <v>1.98</v>
      </c>
      <c r="E27" s="348" t="s">
        <v>164</v>
      </c>
      <c r="F27" s="349">
        <v>3185</v>
      </c>
      <c r="G27" s="350">
        <v>2.13</v>
      </c>
      <c r="H27" s="348" t="s">
        <v>162</v>
      </c>
      <c r="I27" s="349">
        <v>27610010</v>
      </c>
      <c r="J27" s="350">
        <v>2.23</v>
      </c>
    </row>
    <row r="28" spans="1:10" ht="9.9499999999999993" customHeight="1">
      <c r="C28" s="400"/>
      <c r="F28" s="400"/>
      <c r="I28" s="400"/>
    </row>
    <row r="29" spans="1:10">
      <c r="A29" s="275"/>
      <c r="B29" s="423" t="s">
        <v>125</v>
      </c>
      <c r="C29" s="424"/>
      <c r="D29" s="425"/>
      <c r="E29" s="423" t="s">
        <v>126</v>
      </c>
      <c r="F29" s="424"/>
      <c r="G29" s="425"/>
      <c r="H29" s="426" t="s">
        <v>127</v>
      </c>
      <c r="I29" s="427"/>
      <c r="J29" s="428"/>
    </row>
    <row r="30" spans="1:10">
      <c r="A30" s="284"/>
      <c r="B30" s="337" t="s">
        <v>128</v>
      </c>
      <c r="C30" s="338" t="s">
        <v>129</v>
      </c>
      <c r="D30" s="339" t="s">
        <v>130</v>
      </c>
      <c r="E30" s="337" t="s">
        <v>128</v>
      </c>
      <c r="F30" s="351" t="s">
        <v>131</v>
      </c>
      <c r="G30" s="339" t="s">
        <v>130</v>
      </c>
      <c r="H30" s="337" t="s">
        <v>128</v>
      </c>
      <c r="I30" s="352" t="s">
        <v>132</v>
      </c>
      <c r="J30" s="339" t="s">
        <v>130</v>
      </c>
    </row>
    <row r="31" spans="1:10" ht="18" customHeight="1">
      <c r="A31" s="396" t="s">
        <v>133</v>
      </c>
      <c r="B31" s="341" t="s">
        <v>156</v>
      </c>
      <c r="C31" s="342">
        <v>13334</v>
      </c>
      <c r="D31" s="343">
        <v>14.18</v>
      </c>
      <c r="E31" s="341" t="s">
        <v>157</v>
      </c>
      <c r="F31" s="342">
        <v>22122</v>
      </c>
      <c r="G31" s="343">
        <v>11.62</v>
      </c>
      <c r="H31" s="341" t="s">
        <v>135</v>
      </c>
      <c r="I31" s="342">
        <v>199280664</v>
      </c>
      <c r="J31" s="343">
        <v>8.18</v>
      </c>
    </row>
    <row r="32" spans="1:10" ht="18" customHeight="1">
      <c r="A32" s="397" t="s">
        <v>136</v>
      </c>
      <c r="B32" s="345" t="s">
        <v>157</v>
      </c>
      <c r="C32" s="346">
        <v>11671</v>
      </c>
      <c r="D32" s="347">
        <v>12.42</v>
      </c>
      <c r="E32" s="345" t="s">
        <v>156</v>
      </c>
      <c r="F32" s="346">
        <v>18148</v>
      </c>
      <c r="G32" s="347">
        <v>9.5299999999999994</v>
      </c>
      <c r="H32" s="345" t="s">
        <v>156</v>
      </c>
      <c r="I32" s="346">
        <v>148415764</v>
      </c>
      <c r="J32" s="347">
        <v>6.09</v>
      </c>
    </row>
    <row r="33" spans="1:10" ht="18" customHeight="1">
      <c r="A33" s="397" t="s">
        <v>138</v>
      </c>
      <c r="B33" s="345" t="s">
        <v>158</v>
      </c>
      <c r="C33" s="346">
        <v>4663</v>
      </c>
      <c r="D33" s="347">
        <v>4.96</v>
      </c>
      <c r="E33" s="345" t="s">
        <v>135</v>
      </c>
      <c r="F33" s="346">
        <v>14369</v>
      </c>
      <c r="G33" s="347">
        <v>7.55</v>
      </c>
      <c r="H33" s="345" t="s">
        <v>157</v>
      </c>
      <c r="I33" s="346">
        <v>147172850</v>
      </c>
      <c r="J33" s="347">
        <v>6.04</v>
      </c>
    </row>
    <row r="34" spans="1:10" ht="18" customHeight="1">
      <c r="A34" s="397" t="s">
        <v>142</v>
      </c>
      <c r="B34" s="345" t="s">
        <v>161</v>
      </c>
      <c r="C34" s="346">
        <v>3202</v>
      </c>
      <c r="D34" s="347">
        <v>3.41</v>
      </c>
      <c r="E34" s="345" t="s">
        <v>141</v>
      </c>
      <c r="F34" s="346">
        <v>7593</v>
      </c>
      <c r="G34" s="347">
        <v>3.99</v>
      </c>
      <c r="H34" s="345" t="s">
        <v>141</v>
      </c>
      <c r="I34" s="346">
        <v>105056766</v>
      </c>
      <c r="J34" s="347">
        <v>4.3099999999999996</v>
      </c>
    </row>
    <row r="35" spans="1:10" ht="18" customHeight="1">
      <c r="A35" s="397" t="s">
        <v>145</v>
      </c>
      <c r="B35" s="345" t="s">
        <v>160</v>
      </c>
      <c r="C35" s="346">
        <v>3188</v>
      </c>
      <c r="D35" s="347">
        <v>3.39</v>
      </c>
      <c r="E35" s="345" t="s">
        <v>158</v>
      </c>
      <c r="F35" s="346">
        <v>6582</v>
      </c>
      <c r="G35" s="347">
        <v>3.46</v>
      </c>
      <c r="H35" s="345" t="s">
        <v>159</v>
      </c>
      <c r="I35" s="346">
        <v>94160520</v>
      </c>
      <c r="J35" s="347">
        <v>3.87</v>
      </c>
    </row>
    <row r="36" spans="1:10" ht="18" customHeight="1">
      <c r="A36" s="397" t="s">
        <v>147</v>
      </c>
      <c r="B36" s="345" t="s">
        <v>141</v>
      </c>
      <c r="C36" s="346">
        <v>2901</v>
      </c>
      <c r="D36" s="347">
        <v>3.09</v>
      </c>
      <c r="E36" s="345" t="s">
        <v>162</v>
      </c>
      <c r="F36" s="346">
        <v>6055</v>
      </c>
      <c r="G36" s="347">
        <v>3.18</v>
      </c>
      <c r="H36" s="345" t="s">
        <v>137</v>
      </c>
      <c r="I36" s="346">
        <v>88271904</v>
      </c>
      <c r="J36" s="347">
        <v>3.62</v>
      </c>
    </row>
    <row r="37" spans="1:10" ht="18" customHeight="1">
      <c r="A37" s="397" t="s">
        <v>150</v>
      </c>
      <c r="B37" s="345" t="s">
        <v>164</v>
      </c>
      <c r="C37" s="346">
        <v>2553</v>
      </c>
      <c r="D37" s="347">
        <v>2.72</v>
      </c>
      <c r="E37" s="345" t="s">
        <v>161</v>
      </c>
      <c r="F37" s="346">
        <v>5266</v>
      </c>
      <c r="G37" s="347">
        <v>2.77</v>
      </c>
      <c r="H37" s="345" t="s">
        <v>161</v>
      </c>
      <c r="I37" s="346">
        <v>76212358</v>
      </c>
      <c r="J37" s="347">
        <v>3.13</v>
      </c>
    </row>
    <row r="38" spans="1:10" ht="18" customHeight="1">
      <c r="A38" s="397" t="s">
        <v>152</v>
      </c>
      <c r="B38" s="345" t="s">
        <v>162</v>
      </c>
      <c r="C38" s="346">
        <v>2251</v>
      </c>
      <c r="D38" s="347">
        <v>2.39</v>
      </c>
      <c r="E38" s="345" t="s">
        <v>154</v>
      </c>
      <c r="F38" s="346">
        <v>4937</v>
      </c>
      <c r="G38" s="347">
        <v>2.59</v>
      </c>
      <c r="H38" s="345" t="s">
        <v>143</v>
      </c>
      <c r="I38" s="346">
        <v>73982328</v>
      </c>
      <c r="J38" s="347">
        <v>3.04</v>
      </c>
    </row>
    <row r="39" spans="1:10" ht="18" customHeight="1">
      <c r="A39" s="397" t="s">
        <v>153</v>
      </c>
      <c r="B39" s="345" t="s">
        <v>154</v>
      </c>
      <c r="C39" s="346">
        <v>2033</v>
      </c>
      <c r="D39" s="347">
        <v>2.16</v>
      </c>
      <c r="E39" s="345" t="s">
        <v>160</v>
      </c>
      <c r="F39" s="346">
        <v>3770</v>
      </c>
      <c r="G39" s="347">
        <v>1.98</v>
      </c>
      <c r="H39" s="345" t="s">
        <v>158</v>
      </c>
      <c r="I39" s="346">
        <v>62205648</v>
      </c>
      <c r="J39" s="347">
        <v>2.5499999999999998</v>
      </c>
    </row>
    <row r="40" spans="1:10" ht="18" customHeight="1">
      <c r="A40" s="398" t="s">
        <v>155</v>
      </c>
      <c r="B40" s="348" t="s">
        <v>167</v>
      </c>
      <c r="C40" s="349">
        <v>1820</v>
      </c>
      <c r="D40" s="350">
        <v>1.94</v>
      </c>
      <c r="E40" s="348" t="s">
        <v>144</v>
      </c>
      <c r="F40" s="349">
        <v>3672</v>
      </c>
      <c r="G40" s="350">
        <v>1.93</v>
      </c>
      <c r="H40" s="348" t="s">
        <v>146</v>
      </c>
      <c r="I40" s="349">
        <v>57119136</v>
      </c>
      <c r="J40" s="350">
        <v>2.34</v>
      </c>
    </row>
    <row r="41" spans="1:10">
      <c r="J41" s="64" t="s">
        <v>168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3" right="0.18" top="0.33" bottom="0.23" header="0.17" footer="0.2"/>
  <pageSetup paperSize="9" scale="85" orientation="landscape" horizontalDpi="300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1"/>
  <sheetViews>
    <sheetView showGridLines="0" view="pageBreakPreview" zoomScaleNormal="100" zoomScaleSheetLayoutView="100" workbookViewId="0"/>
  </sheetViews>
  <sheetFormatPr defaultRowHeight="13.5"/>
  <cols>
    <col min="1" max="1" width="4.5" style="271" customWidth="1"/>
    <col min="2" max="2" width="36.625" style="271" customWidth="1"/>
    <col min="3" max="3" width="7.625" style="271" customWidth="1"/>
    <col min="4" max="4" width="7.5" style="271" customWidth="1"/>
    <col min="5" max="5" width="36.625" style="271" customWidth="1"/>
    <col min="6" max="6" width="8.5" style="271" customWidth="1"/>
    <col min="7" max="7" width="7.5" style="271" customWidth="1"/>
    <col min="8" max="8" width="36.625" style="271" customWidth="1"/>
    <col min="9" max="9" width="12.75" style="271" customWidth="1"/>
    <col min="10" max="10" width="7.625" style="271" customWidth="1"/>
    <col min="11" max="11" width="0.875" style="271" customWidth="1"/>
    <col min="12" max="13" width="12.625" style="271" customWidth="1"/>
    <col min="14" max="16384" width="9" style="271"/>
  </cols>
  <sheetData>
    <row r="1" spans="1:13" ht="21.95" customHeight="1">
      <c r="A1" s="334" t="s">
        <v>124</v>
      </c>
      <c r="E1" s="24"/>
      <c r="L1" s="66"/>
      <c r="M1" s="66"/>
    </row>
    <row r="2" spans="1:13" ht="12.75" customHeight="1">
      <c r="B2" s="394"/>
      <c r="C2" s="395"/>
      <c r="L2" s="335"/>
      <c r="M2" s="336"/>
    </row>
    <row r="3" spans="1:13">
      <c r="A3" s="275"/>
      <c r="B3" s="423" t="s">
        <v>125</v>
      </c>
      <c r="C3" s="424"/>
      <c r="D3" s="425"/>
      <c r="E3" s="423" t="s">
        <v>126</v>
      </c>
      <c r="F3" s="424"/>
      <c r="G3" s="425"/>
      <c r="H3" s="426" t="s">
        <v>127</v>
      </c>
      <c r="I3" s="427"/>
      <c r="J3" s="428"/>
      <c r="L3" s="335"/>
      <c r="M3" s="336"/>
    </row>
    <row r="4" spans="1:13">
      <c r="A4" s="284"/>
      <c r="B4" s="337" t="s">
        <v>128</v>
      </c>
      <c r="C4" s="338" t="s">
        <v>129</v>
      </c>
      <c r="D4" s="339" t="s">
        <v>130</v>
      </c>
      <c r="E4" s="337" t="s">
        <v>128</v>
      </c>
      <c r="F4" s="338" t="s">
        <v>131</v>
      </c>
      <c r="G4" s="339" t="s">
        <v>130</v>
      </c>
      <c r="H4" s="337" t="s">
        <v>128</v>
      </c>
      <c r="I4" s="340" t="s">
        <v>132</v>
      </c>
      <c r="J4" s="339" t="s">
        <v>130</v>
      </c>
      <c r="L4" s="335"/>
      <c r="M4" s="336"/>
    </row>
    <row r="5" spans="1:13" ht="18" customHeight="1">
      <c r="A5" s="396" t="s">
        <v>133</v>
      </c>
      <c r="B5" s="341" t="s">
        <v>172</v>
      </c>
      <c r="C5" s="342">
        <v>857</v>
      </c>
      <c r="D5" s="343">
        <v>16.73</v>
      </c>
      <c r="E5" s="341" t="s">
        <v>172</v>
      </c>
      <c r="F5" s="342">
        <v>25241</v>
      </c>
      <c r="G5" s="343">
        <v>26.18</v>
      </c>
      <c r="H5" s="341" t="s">
        <v>172</v>
      </c>
      <c r="I5" s="342">
        <v>374258952</v>
      </c>
      <c r="J5" s="343">
        <v>13.09</v>
      </c>
      <c r="L5" s="344"/>
      <c r="M5" s="336"/>
    </row>
    <row r="6" spans="1:13" ht="18" customHeight="1">
      <c r="A6" s="397" t="s">
        <v>136</v>
      </c>
      <c r="B6" s="345" t="s">
        <v>143</v>
      </c>
      <c r="C6" s="346">
        <v>241</v>
      </c>
      <c r="D6" s="347">
        <v>4.7</v>
      </c>
      <c r="E6" s="345" t="s">
        <v>173</v>
      </c>
      <c r="F6" s="346">
        <v>3766</v>
      </c>
      <c r="G6" s="347">
        <v>3.91</v>
      </c>
      <c r="H6" s="345" t="s">
        <v>174</v>
      </c>
      <c r="I6" s="346">
        <v>159731390</v>
      </c>
      <c r="J6" s="347">
        <v>5.59</v>
      </c>
      <c r="L6" s="344"/>
      <c r="M6" s="336"/>
    </row>
    <row r="7" spans="1:13" ht="18" customHeight="1">
      <c r="A7" s="397" t="s">
        <v>138</v>
      </c>
      <c r="B7" s="345" t="s">
        <v>139</v>
      </c>
      <c r="C7" s="346">
        <v>215</v>
      </c>
      <c r="D7" s="347">
        <v>4.2</v>
      </c>
      <c r="E7" s="345" t="s">
        <v>169</v>
      </c>
      <c r="F7" s="346">
        <v>3371</v>
      </c>
      <c r="G7" s="347">
        <v>3.5</v>
      </c>
      <c r="H7" s="345" t="s">
        <v>137</v>
      </c>
      <c r="I7" s="346">
        <v>129518780</v>
      </c>
      <c r="J7" s="347">
        <v>4.53</v>
      </c>
      <c r="L7" s="344"/>
      <c r="M7" s="336"/>
    </row>
    <row r="8" spans="1:13" ht="18" customHeight="1">
      <c r="A8" s="397" t="s">
        <v>142</v>
      </c>
      <c r="B8" s="345" t="s">
        <v>137</v>
      </c>
      <c r="C8" s="346">
        <v>195</v>
      </c>
      <c r="D8" s="347">
        <v>3.81</v>
      </c>
      <c r="E8" s="345" t="s">
        <v>137</v>
      </c>
      <c r="F8" s="346">
        <v>3361</v>
      </c>
      <c r="G8" s="347">
        <v>3.49</v>
      </c>
      <c r="H8" s="345" t="s">
        <v>169</v>
      </c>
      <c r="I8" s="346">
        <v>119107116</v>
      </c>
      <c r="J8" s="347">
        <v>4.17</v>
      </c>
      <c r="L8" s="344"/>
      <c r="M8" s="336"/>
    </row>
    <row r="9" spans="1:13" ht="18" customHeight="1">
      <c r="A9" s="397" t="s">
        <v>145</v>
      </c>
      <c r="B9" s="345" t="s">
        <v>146</v>
      </c>
      <c r="C9" s="346">
        <v>162</v>
      </c>
      <c r="D9" s="347">
        <v>3.16</v>
      </c>
      <c r="E9" s="345" t="s">
        <v>175</v>
      </c>
      <c r="F9" s="346">
        <v>3234</v>
      </c>
      <c r="G9" s="347">
        <v>3.35</v>
      </c>
      <c r="H9" s="345" t="s">
        <v>149</v>
      </c>
      <c r="I9" s="346">
        <v>96508874</v>
      </c>
      <c r="J9" s="347">
        <v>3.38</v>
      </c>
      <c r="L9" s="344"/>
      <c r="M9" s="336"/>
    </row>
    <row r="10" spans="1:13" ht="18" customHeight="1">
      <c r="A10" s="397" t="s">
        <v>147</v>
      </c>
      <c r="B10" s="345" t="s">
        <v>169</v>
      </c>
      <c r="C10" s="346">
        <v>160</v>
      </c>
      <c r="D10" s="347">
        <v>3.12</v>
      </c>
      <c r="E10" s="345" t="s">
        <v>143</v>
      </c>
      <c r="F10" s="346">
        <v>3132</v>
      </c>
      <c r="G10" s="347">
        <v>3.25</v>
      </c>
      <c r="H10" s="345" t="s">
        <v>176</v>
      </c>
      <c r="I10" s="346">
        <v>94683720</v>
      </c>
      <c r="J10" s="347">
        <v>3.31</v>
      </c>
      <c r="L10" s="344"/>
      <c r="M10" s="336"/>
    </row>
    <row r="11" spans="1:13" ht="18" customHeight="1">
      <c r="A11" s="397" t="s">
        <v>150</v>
      </c>
      <c r="B11" s="345" t="s">
        <v>177</v>
      </c>
      <c r="C11" s="346">
        <v>146</v>
      </c>
      <c r="D11" s="347">
        <v>2.85</v>
      </c>
      <c r="E11" s="345" t="s">
        <v>178</v>
      </c>
      <c r="F11" s="346">
        <v>3028</v>
      </c>
      <c r="G11" s="347">
        <v>3.14</v>
      </c>
      <c r="H11" s="345" t="s">
        <v>179</v>
      </c>
      <c r="I11" s="346">
        <v>90649400</v>
      </c>
      <c r="J11" s="347">
        <v>3.17</v>
      </c>
    </row>
    <row r="12" spans="1:13" ht="18" customHeight="1">
      <c r="A12" s="397" t="s">
        <v>152</v>
      </c>
      <c r="B12" s="345" t="s">
        <v>180</v>
      </c>
      <c r="C12" s="346">
        <v>125</v>
      </c>
      <c r="D12" s="347">
        <v>2.44</v>
      </c>
      <c r="E12" s="345" t="s">
        <v>181</v>
      </c>
      <c r="F12" s="346">
        <v>2762</v>
      </c>
      <c r="G12" s="347">
        <v>2.86</v>
      </c>
      <c r="H12" s="345" t="s">
        <v>182</v>
      </c>
      <c r="I12" s="346">
        <v>88647448</v>
      </c>
      <c r="J12" s="347">
        <v>3.1</v>
      </c>
    </row>
    <row r="13" spans="1:13" ht="18" customHeight="1">
      <c r="A13" s="397" t="s">
        <v>153</v>
      </c>
      <c r="B13" s="345" t="s">
        <v>181</v>
      </c>
      <c r="C13" s="346">
        <v>121</v>
      </c>
      <c r="D13" s="347">
        <v>2.36</v>
      </c>
      <c r="E13" s="345" t="s">
        <v>183</v>
      </c>
      <c r="F13" s="346">
        <v>2664</v>
      </c>
      <c r="G13" s="347">
        <v>2.76</v>
      </c>
      <c r="H13" s="345" t="s">
        <v>180</v>
      </c>
      <c r="I13" s="346">
        <v>78834998</v>
      </c>
      <c r="J13" s="347">
        <v>2.76</v>
      </c>
    </row>
    <row r="14" spans="1:13" ht="18" customHeight="1">
      <c r="A14" s="398" t="s">
        <v>155</v>
      </c>
      <c r="B14" s="348" t="s">
        <v>179</v>
      </c>
      <c r="C14" s="349">
        <v>115</v>
      </c>
      <c r="D14" s="350">
        <v>2.2400000000000002</v>
      </c>
      <c r="E14" s="348" t="s">
        <v>184</v>
      </c>
      <c r="F14" s="349">
        <v>2582</v>
      </c>
      <c r="G14" s="350">
        <v>2.68</v>
      </c>
      <c r="H14" s="348" t="s">
        <v>183</v>
      </c>
      <c r="I14" s="349">
        <v>78387134</v>
      </c>
      <c r="J14" s="350">
        <v>2.74</v>
      </c>
    </row>
    <row r="15" spans="1:13" ht="9.9499999999999993" customHeight="1">
      <c r="A15" s="399"/>
      <c r="C15" s="400"/>
      <c r="F15" s="400"/>
      <c r="I15" s="400"/>
    </row>
    <row r="16" spans="1:13">
      <c r="A16" s="275"/>
      <c r="B16" s="423" t="s">
        <v>125</v>
      </c>
      <c r="C16" s="424"/>
      <c r="D16" s="425"/>
      <c r="E16" s="423" t="s">
        <v>126</v>
      </c>
      <c r="F16" s="424"/>
      <c r="G16" s="425"/>
      <c r="H16" s="426" t="s">
        <v>127</v>
      </c>
      <c r="I16" s="427"/>
      <c r="J16" s="428"/>
    </row>
    <row r="17" spans="1:10">
      <c r="A17" s="284"/>
      <c r="B17" s="337" t="s">
        <v>128</v>
      </c>
      <c r="C17" s="338" t="s">
        <v>129</v>
      </c>
      <c r="D17" s="339" t="s">
        <v>130</v>
      </c>
      <c r="E17" s="337" t="s">
        <v>128</v>
      </c>
      <c r="F17" s="351" t="s">
        <v>131</v>
      </c>
      <c r="G17" s="339" t="s">
        <v>130</v>
      </c>
      <c r="H17" s="337" t="s">
        <v>128</v>
      </c>
      <c r="I17" s="340" t="s">
        <v>132</v>
      </c>
      <c r="J17" s="339" t="s">
        <v>130</v>
      </c>
    </row>
    <row r="18" spans="1:10" ht="18" customHeight="1">
      <c r="A18" s="396" t="s">
        <v>133</v>
      </c>
      <c r="B18" s="341" t="s">
        <v>185</v>
      </c>
      <c r="C18" s="342">
        <v>25526</v>
      </c>
      <c r="D18" s="343">
        <v>15.49</v>
      </c>
      <c r="E18" s="341" t="s">
        <v>186</v>
      </c>
      <c r="F18" s="342">
        <v>38555</v>
      </c>
      <c r="G18" s="343">
        <v>14.16</v>
      </c>
      <c r="H18" s="341" t="s">
        <v>185</v>
      </c>
      <c r="I18" s="342">
        <v>275509040</v>
      </c>
      <c r="J18" s="343">
        <v>11.58</v>
      </c>
    </row>
    <row r="19" spans="1:10" ht="18" customHeight="1">
      <c r="A19" s="397" t="s">
        <v>136</v>
      </c>
      <c r="B19" s="345" t="s">
        <v>186</v>
      </c>
      <c r="C19" s="346">
        <v>19991</v>
      </c>
      <c r="D19" s="347">
        <v>12.13</v>
      </c>
      <c r="E19" s="345" t="s">
        <v>185</v>
      </c>
      <c r="F19" s="346">
        <v>34004</v>
      </c>
      <c r="G19" s="347">
        <v>12.49</v>
      </c>
      <c r="H19" s="345" t="s">
        <v>186</v>
      </c>
      <c r="I19" s="346">
        <v>261712750</v>
      </c>
      <c r="J19" s="347">
        <v>11</v>
      </c>
    </row>
    <row r="20" spans="1:10" ht="18" customHeight="1">
      <c r="A20" s="397" t="s">
        <v>138</v>
      </c>
      <c r="B20" s="345" t="s">
        <v>187</v>
      </c>
      <c r="C20" s="346">
        <v>7654</v>
      </c>
      <c r="D20" s="347">
        <v>4.6399999999999997</v>
      </c>
      <c r="E20" s="345" t="s">
        <v>187</v>
      </c>
      <c r="F20" s="346">
        <v>10956</v>
      </c>
      <c r="G20" s="347">
        <v>4.0199999999999996</v>
      </c>
      <c r="H20" s="345" t="s">
        <v>188</v>
      </c>
      <c r="I20" s="346">
        <v>190526200</v>
      </c>
      <c r="J20" s="347">
        <v>8.01</v>
      </c>
    </row>
    <row r="21" spans="1:10" ht="18" customHeight="1">
      <c r="A21" s="397" t="s">
        <v>142</v>
      </c>
      <c r="B21" s="345" t="s">
        <v>189</v>
      </c>
      <c r="C21" s="346">
        <v>6813</v>
      </c>
      <c r="D21" s="347">
        <v>4.13</v>
      </c>
      <c r="E21" s="345" t="s">
        <v>190</v>
      </c>
      <c r="F21" s="346">
        <v>10161</v>
      </c>
      <c r="G21" s="347">
        <v>3.73</v>
      </c>
      <c r="H21" s="345" t="s">
        <v>187</v>
      </c>
      <c r="I21" s="346">
        <v>137870630</v>
      </c>
      <c r="J21" s="347">
        <v>5.8</v>
      </c>
    </row>
    <row r="22" spans="1:10" ht="18" customHeight="1">
      <c r="A22" s="397" t="s">
        <v>145</v>
      </c>
      <c r="B22" s="345" t="s">
        <v>191</v>
      </c>
      <c r="C22" s="346">
        <v>5255</v>
      </c>
      <c r="D22" s="347">
        <v>3.19</v>
      </c>
      <c r="E22" s="345" t="s">
        <v>189</v>
      </c>
      <c r="F22" s="346">
        <v>9378</v>
      </c>
      <c r="G22" s="347">
        <v>3.45</v>
      </c>
      <c r="H22" s="345" t="s">
        <v>189</v>
      </c>
      <c r="I22" s="346">
        <v>81678570</v>
      </c>
      <c r="J22" s="347">
        <v>3.43</v>
      </c>
    </row>
    <row r="23" spans="1:10" ht="18" customHeight="1">
      <c r="A23" s="397" t="s">
        <v>147</v>
      </c>
      <c r="B23" s="345" t="s">
        <v>192</v>
      </c>
      <c r="C23" s="346">
        <v>4571</v>
      </c>
      <c r="D23" s="347">
        <v>2.77</v>
      </c>
      <c r="E23" s="345" t="s">
        <v>193</v>
      </c>
      <c r="F23" s="346">
        <v>8594</v>
      </c>
      <c r="G23" s="347">
        <v>3.16</v>
      </c>
      <c r="H23" s="345" t="s">
        <v>194</v>
      </c>
      <c r="I23" s="346">
        <v>58165440</v>
      </c>
      <c r="J23" s="347">
        <v>2.4500000000000002</v>
      </c>
    </row>
    <row r="24" spans="1:10" ht="18" customHeight="1">
      <c r="A24" s="397" t="s">
        <v>150</v>
      </c>
      <c r="B24" s="345" t="s">
        <v>183</v>
      </c>
      <c r="C24" s="346">
        <v>4014</v>
      </c>
      <c r="D24" s="347">
        <v>2.44</v>
      </c>
      <c r="E24" s="345" t="s">
        <v>183</v>
      </c>
      <c r="F24" s="346">
        <v>8225</v>
      </c>
      <c r="G24" s="347">
        <v>3.02</v>
      </c>
      <c r="H24" s="345" t="s">
        <v>191</v>
      </c>
      <c r="I24" s="346">
        <v>57817320</v>
      </c>
      <c r="J24" s="347">
        <v>2.4300000000000002</v>
      </c>
    </row>
    <row r="25" spans="1:10" ht="18" customHeight="1">
      <c r="A25" s="397" t="s">
        <v>152</v>
      </c>
      <c r="B25" s="345" t="s">
        <v>193</v>
      </c>
      <c r="C25" s="346">
        <v>3889</v>
      </c>
      <c r="D25" s="347">
        <v>2.36</v>
      </c>
      <c r="E25" s="345" t="s">
        <v>195</v>
      </c>
      <c r="F25" s="346">
        <v>6722</v>
      </c>
      <c r="G25" s="347">
        <v>2.4700000000000002</v>
      </c>
      <c r="H25" s="345" t="s">
        <v>196</v>
      </c>
      <c r="I25" s="346">
        <v>57759320</v>
      </c>
      <c r="J25" s="347">
        <v>2.4300000000000002</v>
      </c>
    </row>
    <row r="26" spans="1:10" ht="18" customHeight="1">
      <c r="A26" s="397" t="s">
        <v>153</v>
      </c>
      <c r="B26" s="345" t="s">
        <v>190</v>
      </c>
      <c r="C26" s="346">
        <v>3869</v>
      </c>
      <c r="D26" s="347">
        <v>2.35</v>
      </c>
      <c r="E26" s="345" t="s">
        <v>188</v>
      </c>
      <c r="F26" s="346">
        <v>6205</v>
      </c>
      <c r="G26" s="347">
        <v>2.2799999999999998</v>
      </c>
      <c r="H26" s="345" t="s">
        <v>197</v>
      </c>
      <c r="I26" s="346">
        <v>51636400</v>
      </c>
      <c r="J26" s="347">
        <v>2.17</v>
      </c>
    </row>
    <row r="27" spans="1:10" ht="18" customHeight="1">
      <c r="A27" s="398" t="s">
        <v>155</v>
      </c>
      <c r="B27" s="348" t="s">
        <v>198</v>
      </c>
      <c r="C27" s="349">
        <v>2894</v>
      </c>
      <c r="D27" s="350">
        <v>1.76</v>
      </c>
      <c r="E27" s="348" t="s">
        <v>191</v>
      </c>
      <c r="F27" s="349">
        <v>6203</v>
      </c>
      <c r="G27" s="350">
        <v>2.2799999999999998</v>
      </c>
      <c r="H27" s="348" t="s">
        <v>193</v>
      </c>
      <c r="I27" s="349">
        <v>49390270</v>
      </c>
      <c r="J27" s="350">
        <v>2.08</v>
      </c>
    </row>
    <row r="28" spans="1:10" ht="9.9499999999999993" customHeight="1">
      <c r="C28" s="400"/>
      <c r="F28" s="400"/>
      <c r="I28" s="400"/>
    </row>
    <row r="29" spans="1:10">
      <c r="A29" s="275"/>
      <c r="B29" s="423" t="s">
        <v>125</v>
      </c>
      <c r="C29" s="424"/>
      <c r="D29" s="425"/>
      <c r="E29" s="423" t="s">
        <v>126</v>
      </c>
      <c r="F29" s="424"/>
      <c r="G29" s="425"/>
      <c r="H29" s="426" t="s">
        <v>127</v>
      </c>
      <c r="I29" s="427"/>
      <c r="J29" s="428"/>
    </row>
    <row r="30" spans="1:10">
      <c r="A30" s="284"/>
      <c r="B30" s="337" t="s">
        <v>128</v>
      </c>
      <c r="C30" s="338" t="s">
        <v>129</v>
      </c>
      <c r="D30" s="339" t="s">
        <v>130</v>
      </c>
      <c r="E30" s="337" t="s">
        <v>128</v>
      </c>
      <c r="F30" s="351" t="s">
        <v>131</v>
      </c>
      <c r="G30" s="339" t="s">
        <v>130</v>
      </c>
      <c r="H30" s="337" t="s">
        <v>128</v>
      </c>
      <c r="I30" s="352" t="s">
        <v>132</v>
      </c>
      <c r="J30" s="339" t="s">
        <v>130</v>
      </c>
    </row>
    <row r="31" spans="1:10" ht="18" customHeight="1">
      <c r="A31" s="396" t="s">
        <v>133</v>
      </c>
      <c r="B31" s="341" t="s">
        <v>185</v>
      </c>
      <c r="C31" s="342">
        <v>25588</v>
      </c>
      <c r="D31" s="343">
        <v>15.06</v>
      </c>
      <c r="E31" s="341" t="s">
        <v>186</v>
      </c>
      <c r="F31" s="342">
        <v>38588</v>
      </c>
      <c r="G31" s="343">
        <v>10.47</v>
      </c>
      <c r="H31" s="341" t="s">
        <v>197</v>
      </c>
      <c r="I31" s="342">
        <v>425895352</v>
      </c>
      <c r="J31" s="343">
        <v>8.1300000000000008</v>
      </c>
    </row>
    <row r="32" spans="1:10" ht="18" customHeight="1">
      <c r="A32" s="397" t="s">
        <v>136</v>
      </c>
      <c r="B32" s="345" t="s">
        <v>186</v>
      </c>
      <c r="C32" s="346">
        <v>19993</v>
      </c>
      <c r="D32" s="347">
        <v>11.76</v>
      </c>
      <c r="E32" s="345" t="s">
        <v>185</v>
      </c>
      <c r="F32" s="346">
        <v>35102</v>
      </c>
      <c r="G32" s="347">
        <v>9.52</v>
      </c>
      <c r="H32" s="345" t="s">
        <v>185</v>
      </c>
      <c r="I32" s="346">
        <v>301986730</v>
      </c>
      <c r="J32" s="347">
        <v>5.77</v>
      </c>
    </row>
    <row r="33" spans="1:10" ht="18" customHeight="1">
      <c r="A33" s="397" t="s">
        <v>138</v>
      </c>
      <c r="B33" s="345" t="s">
        <v>187</v>
      </c>
      <c r="C33" s="346">
        <v>7764</v>
      </c>
      <c r="D33" s="347">
        <v>4.57</v>
      </c>
      <c r="E33" s="345" t="s">
        <v>197</v>
      </c>
      <c r="F33" s="346">
        <v>30784</v>
      </c>
      <c r="G33" s="347">
        <v>8.35</v>
      </c>
      <c r="H33" s="345" t="s">
        <v>188</v>
      </c>
      <c r="I33" s="346">
        <v>262797734</v>
      </c>
      <c r="J33" s="347">
        <v>5.0199999999999996</v>
      </c>
    </row>
    <row r="34" spans="1:10" ht="18" customHeight="1">
      <c r="A34" s="397" t="s">
        <v>142</v>
      </c>
      <c r="B34" s="345" t="s">
        <v>189</v>
      </c>
      <c r="C34" s="346">
        <v>6867</v>
      </c>
      <c r="D34" s="347">
        <v>4.04</v>
      </c>
      <c r="E34" s="345" t="s">
        <v>187</v>
      </c>
      <c r="F34" s="346">
        <v>13082</v>
      </c>
      <c r="G34" s="347">
        <v>3.55</v>
      </c>
      <c r="H34" s="345" t="s">
        <v>186</v>
      </c>
      <c r="I34" s="346">
        <v>262756500</v>
      </c>
      <c r="J34" s="347">
        <v>5.0199999999999996</v>
      </c>
    </row>
    <row r="35" spans="1:10" ht="18" customHeight="1">
      <c r="A35" s="397" t="s">
        <v>145</v>
      </c>
      <c r="B35" s="345" t="s">
        <v>191</v>
      </c>
      <c r="C35" s="346">
        <v>5298</v>
      </c>
      <c r="D35" s="347">
        <v>3.12</v>
      </c>
      <c r="E35" s="345" t="s">
        <v>190</v>
      </c>
      <c r="F35" s="346">
        <v>11814</v>
      </c>
      <c r="G35" s="347">
        <v>3.2</v>
      </c>
      <c r="H35" s="345" t="s">
        <v>196</v>
      </c>
      <c r="I35" s="346">
        <v>217490710</v>
      </c>
      <c r="J35" s="347">
        <v>4.1500000000000004</v>
      </c>
    </row>
    <row r="36" spans="1:10" ht="18" customHeight="1">
      <c r="A36" s="397" t="s">
        <v>147</v>
      </c>
      <c r="B36" s="345" t="s">
        <v>192</v>
      </c>
      <c r="C36" s="346">
        <v>4577</v>
      </c>
      <c r="D36" s="347">
        <v>2.69</v>
      </c>
      <c r="E36" s="345" t="s">
        <v>183</v>
      </c>
      <c r="F36" s="346">
        <v>10889</v>
      </c>
      <c r="G36" s="347">
        <v>2.95</v>
      </c>
      <c r="H36" s="345" t="s">
        <v>187</v>
      </c>
      <c r="I36" s="346">
        <v>193534826</v>
      </c>
      <c r="J36" s="347">
        <v>3.69</v>
      </c>
    </row>
    <row r="37" spans="1:10" ht="18" customHeight="1">
      <c r="A37" s="397" t="s">
        <v>150</v>
      </c>
      <c r="B37" s="345" t="s">
        <v>183</v>
      </c>
      <c r="C37" s="346">
        <v>4160</v>
      </c>
      <c r="D37" s="347">
        <v>2.4500000000000002</v>
      </c>
      <c r="E37" s="345" t="s">
        <v>189</v>
      </c>
      <c r="F37" s="346">
        <v>10214</v>
      </c>
      <c r="G37" s="347">
        <v>2.77</v>
      </c>
      <c r="H37" s="345" t="s">
        <v>199</v>
      </c>
      <c r="I37" s="346">
        <v>154473116</v>
      </c>
      <c r="J37" s="347">
        <v>2.95</v>
      </c>
    </row>
    <row r="38" spans="1:10" ht="18" customHeight="1">
      <c r="A38" s="397" t="s">
        <v>152</v>
      </c>
      <c r="B38" s="345" t="s">
        <v>190</v>
      </c>
      <c r="C38" s="346">
        <v>3973</v>
      </c>
      <c r="D38" s="347">
        <v>2.34</v>
      </c>
      <c r="E38" s="345" t="s">
        <v>193</v>
      </c>
      <c r="F38" s="346">
        <v>10144</v>
      </c>
      <c r="G38" s="347">
        <v>2.75</v>
      </c>
      <c r="H38" s="345" t="s">
        <v>200</v>
      </c>
      <c r="I38" s="346">
        <v>146541150</v>
      </c>
      <c r="J38" s="347">
        <v>2.8</v>
      </c>
    </row>
    <row r="39" spans="1:10" ht="18" customHeight="1">
      <c r="A39" s="397" t="s">
        <v>153</v>
      </c>
      <c r="B39" s="345" t="s">
        <v>193</v>
      </c>
      <c r="C39" s="346">
        <v>3972</v>
      </c>
      <c r="D39" s="347">
        <v>2.34</v>
      </c>
      <c r="E39" s="345" t="s">
        <v>188</v>
      </c>
      <c r="F39" s="346">
        <v>8275</v>
      </c>
      <c r="G39" s="347">
        <v>2.2400000000000002</v>
      </c>
      <c r="H39" s="345" t="s">
        <v>183</v>
      </c>
      <c r="I39" s="346">
        <v>126862984</v>
      </c>
      <c r="J39" s="347">
        <v>2.42</v>
      </c>
    </row>
    <row r="40" spans="1:10" ht="18" customHeight="1">
      <c r="A40" s="398" t="s">
        <v>155</v>
      </c>
      <c r="B40" s="348" t="s">
        <v>197</v>
      </c>
      <c r="C40" s="349">
        <v>3307</v>
      </c>
      <c r="D40" s="350">
        <v>1.95</v>
      </c>
      <c r="E40" s="348" t="s">
        <v>182</v>
      </c>
      <c r="F40" s="349">
        <v>7327</v>
      </c>
      <c r="G40" s="350">
        <v>1.99</v>
      </c>
      <c r="H40" s="348" t="s">
        <v>201</v>
      </c>
      <c r="I40" s="349">
        <v>124768460</v>
      </c>
      <c r="J40" s="350">
        <v>2.38</v>
      </c>
    </row>
    <row r="41" spans="1:10">
      <c r="J41" s="64" t="s">
        <v>168</v>
      </c>
    </row>
  </sheetData>
  <mergeCells count="9">
    <mergeCell ref="B29:D29"/>
    <mergeCell ref="E29:G29"/>
    <mergeCell ref="H29:J29"/>
    <mergeCell ref="B3:D3"/>
    <mergeCell ref="E3:G3"/>
    <mergeCell ref="H3:J3"/>
    <mergeCell ref="B16:D16"/>
    <mergeCell ref="E16:G16"/>
    <mergeCell ref="H16:J16"/>
  </mergeCells>
  <phoneticPr fontId="2"/>
  <pageMargins left="0.62992125984251968" right="0.19685039370078741" top="0.31496062992125984" bottom="0.23622047244094491" header="0.15748031496062992" footer="0.19685039370078741"/>
  <pageSetup paperSize="9" scale="85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4</vt:i4>
      </vt:variant>
    </vt:vector>
  </HeadingPairs>
  <TitlesOfParts>
    <vt:vector size="17" baseType="lpstr">
      <vt:lpstr>１．保険者別年齢階層別被保険者数</vt:lpstr>
      <vt:lpstr>２．年齢階級別被保険者数及び人口（県計）</vt:lpstr>
      <vt:lpstr>３．保険者別年齢階層別医療費（件数）</vt:lpstr>
      <vt:lpstr>４．保険者別年齢階層別医療費（日数）</vt:lpstr>
      <vt:lpstr>５．保険者別年齢階層別医療費（費用額）</vt:lpstr>
      <vt:lpstr>６．保険者別医療費の諸率</vt:lpstr>
      <vt:lpstr>７－１．疾病分類項目上位10位（県計・男）</vt:lpstr>
      <vt:lpstr>７－２．疾病分類項目上位10位（県計・女）</vt:lpstr>
      <vt:lpstr>７－３．疾病分類項目上位10位（県計・男女計）</vt:lpstr>
      <vt:lpstr>８．保険者別疾病分類項目別上位5位（件数）</vt:lpstr>
      <vt:lpstr>９．保険者別疾病分類項目別上位5位（日数）</vt:lpstr>
      <vt:lpstr>１０．保険者別疾病分類項目別上位5位（費用額）</vt:lpstr>
      <vt:lpstr>１１．社会保険表章用疾病分類表</vt:lpstr>
      <vt:lpstr>'２．年齢階級別被保険者数及び人口（県計）'!Print_Area</vt:lpstr>
      <vt:lpstr>'４．保険者別年齢階層別医療費（日数）'!Print_Area</vt:lpstr>
      <vt:lpstr>'５．保険者別年齢階層別医療費（費用額）'!Print_Area</vt:lpstr>
      <vt:lpstr>'８．保険者別疾病分類項目別上位5位（件数）'!Print_Area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ocialocaluser</dc:creator>
  <cp:lastModifiedBy>ocialocaluser</cp:lastModifiedBy>
  <cp:lastPrinted>2016-10-14T08:13:31Z</cp:lastPrinted>
  <dcterms:created xsi:type="dcterms:W3CDTF">2015-06-29T00:10:45Z</dcterms:created>
  <dcterms:modified xsi:type="dcterms:W3CDTF">2016-10-17T01:46:57Z</dcterms:modified>
</cp:coreProperties>
</file>